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01" sheetId="1" r:id="rId4"/>
    <sheet name="02" sheetId="2" r:id="rId5"/>
    <sheet name="03" sheetId="3" r:id="rId6"/>
  </sheets>
  <definedNames>
    <definedName name="_xlnm.Print_Area" localSheetId="0">'01'!$B$1:$U$76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<sst xmlns="http://schemas.openxmlformats.org/spreadsheetml/2006/main" uniqueCount="92">
  <si>
    <t xml:space="preserve"> </t>
  </si>
  <si>
    <t xml:space="preserve">TRADE SUMMARY SCHEDULE </t>
  </si>
  <si>
    <t>Test</t>
  </si>
  <si>
    <t>Preliminary &amp; General</t>
  </si>
  <si>
    <t>(supply only)</t>
  </si>
  <si>
    <t>Excavator &amp; Civil Works</t>
  </si>
  <si>
    <t>(installation)</t>
  </si>
  <si>
    <t>Siteworks &amp; Fencing</t>
  </si>
  <si>
    <t>Concrete Works</t>
  </si>
  <si>
    <t>Reinforcement Steel/ Metal works</t>
  </si>
  <si>
    <t>Dincel Walls</t>
  </si>
  <si>
    <t>Masonry</t>
  </si>
  <si>
    <t>Solid Plasterwork</t>
  </si>
  <si>
    <t xml:space="preserve">Structural Steel Works </t>
  </si>
  <si>
    <t xml:space="preserve"> (supply &amp; install) </t>
  </si>
  <si>
    <t>Roofing</t>
  </si>
  <si>
    <t>Carpentry</t>
  </si>
  <si>
    <t>Hydraulics - Plumbing &amp; Drainage</t>
  </si>
  <si>
    <t xml:space="preserve"> (installation) </t>
  </si>
  <si>
    <t>Sanitary Ware</t>
  </si>
  <si>
    <t>Ceramic &amp; Roxx Tiling</t>
  </si>
  <si>
    <t>Rubber Tiling</t>
  </si>
  <si>
    <t xml:space="preserve"> (attendance) </t>
  </si>
  <si>
    <t>Autex Heavy Duty Door mat - 2 OFF</t>
  </si>
  <si>
    <t>Concrete Floor Finish - Purigo 5S (SIKA product)</t>
  </si>
  <si>
    <t>Aluminium Windows, Doors, Frames, Vent Grills, Glazing &amp; Security Screens</t>
  </si>
  <si>
    <t>Timber Door &amp; Door Frames</t>
  </si>
  <si>
    <t>Door Hardware</t>
  </si>
  <si>
    <t>Steel Door, Frame &amp; Door Hardware - 5 OFF</t>
  </si>
  <si>
    <t>Steel Sliding Door &amp; Henderson Sliding Gear - 2 OFF</t>
  </si>
  <si>
    <t>Roller Shutter Door &amp; Motor - 4 OFF</t>
  </si>
  <si>
    <t>Painting</t>
  </si>
  <si>
    <t>Joinery</t>
  </si>
  <si>
    <t>Ceiling - Gib Board</t>
  </si>
  <si>
    <t xml:space="preserve">JU Baffle Ceiling - Feature </t>
  </si>
  <si>
    <t>Suspended Ceiling</t>
  </si>
  <si>
    <t>Aluminium Composite Cladding</t>
  </si>
  <si>
    <t>Aluminium Slats</t>
  </si>
  <si>
    <t>Stainless Steel Handrails</t>
  </si>
  <si>
    <t>Water Proofing - Service Building / Gutters / Water Tank</t>
  </si>
  <si>
    <t>Top Soil In Gardens</t>
  </si>
  <si>
    <t>Cold Storage</t>
  </si>
  <si>
    <t>Electrical Services/Light Fittings</t>
  </si>
  <si>
    <t>Mechanical Services</t>
  </si>
  <si>
    <t>Data &amp; Communication</t>
  </si>
  <si>
    <t>Security &amp; CCTV Services</t>
  </si>
  <si>
    <t>Fire Services</t>
  </si>
  <si>
    <t>Solar System</t>
  </si>
  <si>
    <t xml:space="preserve">Signage / One Way Film </t>
  </si>
  <si>
    <t>PC</t>
  </si>
  <si>
    <t>(PC SUM)</t>
  </si>
  <si>
    <t>CS</t>
  </si>
  <si>
    <t>Contingency</t>
  </si>
  <si>
    <t>TOTAL TENDER PRICE V.I.P</t>
  </si>
  <si>
    <t>COMMENCEMENT TIME</t>
  </si>
  <si>
    <t>( Weeks)</t>
  </si>
  <si>
    <t>COMPETION TIME</t>
  </si>
  <si>
    <t>TENDER DEPOSIT</t>
  </si>
  <si>
    <t>TENDER BREAKDOWN</t>
  </si>
  <si>
    <t>a)</t>
  </si>
  <si>
    <t>BASIC PRICE</t>
  </si>
  <si>
    <t>b)</t>
  </si>
  <si>
    <t>PC SUMS</t>
  </si>
  <si>
    <t>c)</t>
  </si>
  <si>
    <t>CONTINGENCY</t>
  </si>
  <si>
    <t>Copyright reserved in all drawings and the</t>
  </si>
  <si>
    <t>REVISION</t>
  </si>
  <si>
    <t>NOTES</t>
  </si>
  <si>
    <t>DATE</t>
  </si>
  <si>
    <t>PROJECT</t>
  </si>
  <si>
    <t>SHEET TITLE</t>
  </si>
  <si>
    <t>DESIGN</t>
  </si>
  <si>
    <t>: SP</t>
  </si>
  <si>
    <t>PROECT NO.</t>
  </si>
  <si>
    <t>work executed from them. Figured dimensions</t>
  </si>
  <si>
    <t>test2</t>
  </si>
  <si>
    <t>TRADE SUMMARY</t>
  </si>
  <si>
    <t>shall be read in preferance. Largest scaled</t>
  </si>
  <si>
    <t>SCHEDULE</t>
  </si>
  <si>
    <t>PREP BY</t>
  </si>
  <si>
    <t>admin</t>
  </si>
  <si>
    <t>SHEET NO.</t>
  </si>
  <si>
    <t>TSS1</t>
  </si>
  <si>
    <t>drawings shall take precedence. Check all</t>
  </si>
  <si>
    <t xml:space="preserve">ARCHITECTS,DESIGN CONSULTANTS,PROJECT MANAGERS,INTERIOR DESIGNERS
</t>
  </si>
  <si>
    <t>dimensions on site. All discrepancies shall</t>
  </si>
  <si>
    <t>26 MARA ROAD , P.O.BOX 16 , NAUSORI , FIJI ISLANDS</t>
  </si>
  <si>
    <t>test</t>
  </si>
  <si>
    <t>03-09-2021</t>
  </si>
  <si>
    <t>TEST</t>
  </si>
  <si>
    <r>
      <t xml:space="preserve">be reported to the </t>
    </r>
    <r>
      <rPr>
        <rFont val="Arial"/>
        <b val="true"/>
        <i val="false"/>
        <strike val="false"/>
        <color rgb="FF000000"/>
        <sz val="8"/>
        <u val="none"/>
      </rPr>
      <t xml:space="preserve">ARCHITECT</t>
    </r>
    <r>
      <rPr>
        <rFont val="Arial"/>
        <b val="false"/>
        <i val="false"/>
        <strike val="false"/>
        <color rgb="FF000000"/>
        <sz val="8"/>
        <u val="none"/>
      </rPr>
      <t xml:space="preserve"> ASAP,</t>
    </r>
  </si>
  <si>
    <t>PH.- 3400 287 ,  Email : designhut@connect.com.fj</t>
  </si>
</sst>
</file>

<file path=xl/styles.xml><?xml version="1.0" encoding="utf-8"?>
<styleSheet xmlns="http://schemas.openxmlformats.org/spreadsheetml/2006/main" xml:space="preserve">
  <numFmts count="3">
    <numFmt numFmtId="164" formatCode="&quot;$&quot;#,##0.00"/>
    <numFmt numFmtId="165" formatCode="#,##0.0_ ;\-#,##0.0\ "/>
    <numFmt numFmtId="166" formatCode="0.0"/>
  </numFmts>
  <fonts count="1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1"/>
      <color rgb="FF000000"/>
      <name val="Arial"/>
    </font>
    <font>
      <b val="1"/>
      <i val="0"/>
      <strike val="0"/>
      <u val="none"/>
      <sz val="10"/>
      <color rgb="FF000000"/>
      <name val="Arial"/>
    </font>
    <font>
      <b val="1"/>
      <i val="0"/>
      <strike val="0"/>
      <u val="none"/>
      <sz val="11"/>
      <color rgb="FFFF0000"/>
      <name val="Arial"/>
    </font>
    <font>
      <b val="1"/>
      <i val="0"/>
      <strike val="0"/>
      <u val="none"/>
      <sz val="11"/>
      <color rgb="FF000000"/>
      <name val="Arial"/>
    </font>
    <font>
      <b val="1"/>
      <i val="0"/>
      <strike val="0"/>
      <u val="none"/>
      <sz val="13.5"/>
      <color rgb="FF000000"/>
      <name val="Arial"/>
    </font>
    <font>
      <b val="0"/>
      <i val="0"/>
      <strike val="0"/>
      <u val="none"/>
      <sz val="11"/>
      <color rgb="FFFF0000"/>
      <name val="Arial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10"/>
      <color rgb="FFFF0000"/>
      <name val="Arial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8"/>
      <color rgb="FF000000"/>
      <name val="Arial Black"/>
    </font>
    <font>
      <b val="0"/>
      <i val="0"/>
      <strike val="0"/>
      <u val="none"/>
      <sz val="5.5"/>
      <color rgb="FF000000"/>
      <name val="Arial"/>
    </font>
    <font>
      <b val="1"/>
      <i val="0"/>
      <strike val="0"/>
      <u val="none"/>
      <sz val="8"/>
      <color rgb="FF000000"/>
      <name val="Arial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</fills>
  <borders count="59">
    <border/>
    <border>
      <left style="medium">
        <color rgb="FF000000"/>
      </left>
      <right style="dashed">
        <color rgb="FF000000"/>
      </right>
      <top style="medium">
        <color rgb="FF000000"/>
      </top>
      <bottom style="medium">
        <color rgb="FF000000"/>
      </bottom>
    </border>
    <border>
      <left style="dashed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bottom style="hair">
        <color rgb="FF000000"/>
      </bottom>
    </border>
    <border>
      <bottom style="hair">
        <color rgb="FF000000"/>
      </bottom>
    </border>
    <border>
      <left style="medium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</border>
    <border>
      <left style="hair">
        <color rgb="FF000000"/>
      </left>
    </border>
    <border>
      <left style="dashed">
        <color rgb="FF000000"/>
      </left>
      <right style="dashed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top style="thick">
        <color rgb="FF000000"/>
      </top>
    </border>
    <border>
      <left style="thin">
        <color rgb="FF000000"/>
      </left>
      <top style="thick">
        <color rgb="FF000000"/>
      </top>
    </border>
    <border>
      <left style="hair">
        <color rgb="FF000000"/>
      </left>
      <top style="thick">
        <color rgb="FF000000"/>
      </top>
    </border>
    <border>
      <right style="hair">
        <color rgb="FF000000"/>
      </right>
      <top style="thick">
        <color rgb="FF000000"/>
      </top>
    </border>
    <border>
      <left style="thin">
        <color rgb="FF000000"/>
      </left>
      <bottom style="thick">
        <color rgb="FF000000"/>
      </bottom>
    </border>
    <border>
      <left style="hair">
        <color rgb="FF000000"/>
      </left>
      <bottom style="thick">
        <color rgb="FF000000"/>
      </bottom>
    </border>
    <border>
      <right style="hair">
        <color rgb="FF000000"/>
      </righ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medium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thick">
        <color rgb="FF000000"/>
      </right>
      <bottom style="hair">
        <color rgb="FF000000"/>
      </bottom>
    </border>
    <border>
      <left style="hair">
        <color rgb="FF000000"/>
      </left>
      <top style="hair">
        <color rgb="FF000000"/>
      </top>
    </border>
    <border>
      <left style="medium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medium">
        <color rgb="FF000000"/>
      </top>
      <bottom style="hair">
        <color rgb="FF000000"/>
      </bottom>
    </border>
    <border>
      <right style="hair">
        <color rgb="FF000000"/>
      </right>
      <top style="medium">
        <color rgb="FF000000"/>
      </top>
      <bottom style="hair">
        <color rgb="FF000000"/>
      </bottom>
    </border>
    <border>
      <right style="medium">
        <color rgb="FF000000"/>
      </right>
      <top style="medium">
        <color rgb="FF000000"/>
      </top>
      <bottom style="hair">
        <color rgb="FF000000"/>
      </bottom>
    </border>
    <border>
      <right style="hair">
        <color rgb="FF000000"/>
      </right>
    </border>
    <border>
      <right style="medium">
        <color rgb="FF000000"/>
      </right>
    </border>
    <border>
      <right style="hair">
        <color rgb="FF000000"/>
      </right>
      <top style="hair">
        <color rgb="FF000000"/>
      </top>
    </border>
    <border>
      <right style="thick">
        <color rgb="FF000000"/>
      </right>
      <top style="thick">
        <color rgb="FF000000"/>
      </top>
    </border>
    <border>
      <right style="thick">
        <color rgb="FF000000"/>
      </right>
    </border>
    <border>
      <top style="medium">
        <color rgb="FF000000"/>
      </top>
      <bottom style="hair">
        <color rgb="FF000000"/>
      </bottom>
    </border>
    <border>
      <top style="hair">
        <color rgb="FF000000"/>
      </top>
    </border>
    <border>
      <left style="hair">
        <color rgb="FF000000"/>
      </left>
      <top style="hair">
        <color rgb="FF000000"/>
      </top>
      <bottom style="medium">
        <color rgb="FF000000"/>
      </bottom>
    </border>
    <border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top style="medium">
        <color rgb="FF000000"/>
      </top>
      <bottom style="medium">
        <color rgb="FF000000"/>
      </bottom>
    </border>
    <border>
      <right style="hair">
        <color rgb="FF000000"/>
      </right>
      <top style="medium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hair">
        <color rgb="FF000000"/>
      </top>
      <bottom style="hair">
        <color rgb="FF000000"/>
      </bottom>
    </border>
    <border>
      <left style="thick">
        <color rgb="FF000000"/>
      </left>
      <top style="thick">
        <color rgb="FF000000"/>
      </top>
    </border>
    <border>
      <right style="thick">
        <color rgb="FF000000"/>
      </right>
      <top style="hair">
        <color rgb="FF000000"/>
      </top>
    </border>
    <border>
      <left style="thick">
        <color rgb="FF000000"/>
      </left>
    </border>
    <border>
      <left style="thick">
        <color rgb="FF000000"/>
      </left>
      <bottom style="thick">
        <color rgb="FF000000"/>
      </bottom>
    </border>
    <border>
      <top style="hair">
        <color rgb="FF000000"/>
      </top>
      <bottom style="medium">
        <color rgb="FF000000"/>
      </bottom>
    </border>
  </borders>
  <cellStyleXfs count="1">
    <xf numFmtId="0" fontId="0" fillId="0" borderId="0"/>
  </cellStyleXfs>
  <cellXfs count="2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right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true"/>
    </xf>
    <xf xfId="0" fontId="3" numFmtId="0" fillId="2" borderId="0" applyFont="1" applyNumberFormat="0" applyFill="0" applyBorder="0" applyAlignment="1">
      <alignment horizontal="right" vertical="center" textRotation="0" wrapText="false" shrinkToFit="false"/>
    </xf>
    <xf xfId="0" fontId="4" numFmtId="0" fillId="4" borderId="1" applyFont="1" applyNumberFormat="0" applyFill="1" applyBorder="1" applyAlignment="1">
      <alignment horizontal="left" vertical="center" textRotation="0" wrapText="false" shrinkToFit="false"/>
    </xf>
    <xf xfId="0" fontId="1" numFmtId="0" fillId="4" borderId="2" applyFont="1" applyNumberFormat="0" applyFill="1" applyBorder="1" applyAlignment="1">
      <alignment horizontal="general" vertical="center" textRotation="0" wrapText="false" shrinkToFit="false"/>
    </xf>
    <xf xfId="0" fontId="1" numFmtId="0" fillId="4" borderId="3" applyFont="1" applyNumberFormat="0" applyFill="1" applyBorder="1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center" textRotation="0" wrapText="false" shrinkToFit="false"/>
    </xf>
    <xf xfId="0" fontId="1" numFmtId="0" fillId="2" borderId="5" applyFont="1" applyNumberFormat="0" applyFill="0" applyBorder="1" applyAlignment="1">
      <alignment horizontal="general" vertical="center" textRotation="0" wrapText="false" shrinkToFit="false"/>
    </xf>
    <xf xfId="0" fontId="4" numFmtId="0" fillId="2" borderId="4" applyFont="1" applyNumberFormat="0" applyFill="0" applyBorder="1" applyAlignment="1">
      <alignment horizontal="left" vertical="center" textRotation="0" wrapText="false" shrinkToFit="false"/>
    </xf>
    <xf xfId="0" fontId="1" numFmtId="0" fillId="2" borderId="4" applyFont="1" applyNumberFormat="0" applyFill="0" applyBorder="1" applyAlignment="1">
      <alignment horizontal="left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center" textRotation="0" wrapText="false" shrinkToFit="false"/>
    </xf>
    <xf xfId="0" fontId="1" numFmtId="0" fillId="2" borderId="7" applyFont="1" applyNumberFormat="0" applyFill="0" applyBorder="1" applyAlignment="1">
      <alignment horizontal="general" vertical="center" textRotation="0" wrapText="false" shrinkToFit="false"/>
    </xf>
    <xf xfId="0" fontId="1" numFmtId="0" fillId="2" borderId="9" applyFont="1" applyNumberFormat="0" applyFill="0" applyBorder="1" applyAlignment="1">
      <alignment horizontal="center" vertical="center" textRotation="0" wrapText="false" shrinkToFit="false"/>
    </xf>
    <xf xfId="0" fontId="0" numFmtId="0" fillId="2" borderId="7" applyFont="0" applyNumberFormat="0" applyFill="0" applyBorder="1" applyAlignment="1">
      <alignment horizontal="right" vertical="bottom" textRotation="0" wrapText="false" shrinkToFit="false"/>
    </xf>
    <xf xfId="0" fontId="0" numFmtId="164" fillId="2" borderId="5" applyFont="0" applyNumberFormat="1" applyFill="0" applyBorder="1" applyAlignment="1">
      <alignment horizontal="right" vertical="bottom" textRotation="0" wrapText="false" shrinkToFit="false"/>
    </xf>
    <xf xfId="0" fontId="1" numFmtId="0" fillId="2" borderId="5" applyFont="1" applyNumberFormat="0" applyFill="0" applyBorder="1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4" borderId="3" applyFont="1" applyNumberFormat="0" applyFill="1" applyBorder="1" applyAlignment="1">
      <alignment horizontal="right" vertical="center" textRotation="0" wrapText="fals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left" vertical="center" textRotation="0" wrapText="false" shrinkToFit="false"/>
    </xf>
    <xf xfId="0" fontId="0" numFmtId="0" fillId="2" borderId="5" applyFont="0" applyNumberFormat="0" applyFill="0" applyBorder="1" applyAlignment="1">
      <alignment horizontal="right" vertical="bottom" textRotation="0" wrapText="false" shrinkToFit="false"/>
    </xf>
    <xf xfId="0" fontId="1" numFmtId="0" fillId="4" borderId="12" applyFont="1" applyNumberFormat="0" applyFill="1" applyBorder="1" applyAlignment="1">
      <alignment horizontal="general" vertical="center" textRotation="0" wrapText="false" shrinkToFit="false"/>
    </xf>
    <xf xfId="0" fontId="1" numFmtId="0" fillId="4" borderId="3" applyFont="1" applyNumberFormat="0" applyFill="1" applyBorder="1" applyAlignment="1">
      <alignment horizontal="right" vertical="center" textRotation="0" wrapText="false" shrinkToFit="false"/>
    </xf>
    <xf xfId="0" fontId="1" numFmtId="0" fillId="2" borderId="13" applyFont="1" applyNumberFormat="0" applyFill="0" applyBorder="1" applyAlignment="1">
      <alignment horizontal="left" vertical="center" textRotation="0" wrapText="false" shrinkToFit="false"/>
    </xf>
    <xf xfId="0" fontId="1" numFmtId="0" fillId="2" borderId="3" applyFont="1" applyNumberFormat="0" applyFill="0" applyBorder="1" applyAlignment="1">
      <alignment horizontal="left" vertical="center" textRotation="0" wrapText="false" shrinkToFit="false"/>
    </xf>
    <xf xfId="0" fontId="4" numFmtId="0" fillId="2" borderId="0" applyFont="1" applyNumberFormat="0" applyFill="0" applyBorder="0" applyAlignment="1">
      <alignment horizontal="left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4" numFmtId="44" fillId="2" borderId="0" applyFont="1" applyNumberFormat="1" applyFill="0" applyBorder="0" applyAlignment="1">
      <alignment horizontal="center" vertical="center" textRotation="0" wrapText="false" shrinkToFit="false"/>
    </xf>
    <xf xfId="0" fontId="4" numFmtId="44" fillId="2" borderId="0" applyFont="1" applyNumberFormat="1" applyFill="0" applyBorder="0" applyAlignment="1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4" applyFont="1" applyNumberFormat="0" applyFill="0" applyBorder="1" applyAlignment="1">
      <alignment horizontal="center" vertical="center" textRotation="0" wrapText="false" shrinkToFit="false"/>
    </xf>
    <xf xfId="0" fontId="5" numFmtId="0" fillId="2" borderId="13" applyFont="1" applyNumberFormat="0" applyFill="0" applyBorder="1" applyAlignment="1">
      <alignment horizontal="left" vertical="top" textRotation="0" wrapText="false" shrinkToFit="false"/>
    </xf>
    <xf xfId="0" fontId="4" numFmtId="44" fillId="4" borderId="15" applyFont="1" applyNumberFormat="1" applyFill="1" applyBorder="1" applyAlignment="1">
      <alignment horizontal="general" vertical="center" textRotation="0" wrapText="false" shrinkToFit="false"/>
    </xf>
    <xf xfId="0" fontId="4" numFmtId="44" fillId="4" borderId="15" applyFont="1" applyNumberFormat="1" applyFill="1" applyBorder="1" applyAlignment="1">
      <alignment horizontal="right" vertical="center" textRotation="0" wrapText="false" shrinkToFit="false"/>
    </xf>
    <xf xfId="0" fontId="1" numFmtId="44" fillId="2" borderId="16" applyFont="1" applyNumberFormat="1" applyFill="0" applyBorder="1" applyAlignment="0">
      <alignment horizontal="general" vertical="bottom" textRotation="0" wrapText="fals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1" numFmtId="0" fillId="2" borderId="16" applyFont="1" applyNumberFormat="0" applyFill="0" applyBorder="1" applyAlignment="1">
      <alignment horizontal="general" vertical="center" textRotation="0" wrapText="false" shrinkToFit="false"/>
    </xf>
    <xf xfId="0" fontId="4" numFmtId="0" fillId="2" borderId="16" applyFont="1" applyNumberFormat="0" applyFill="0" applyBorder="1" applyAlignment="1">
      <alignment horizontal="general" vertical="center" textRotation="0" wrapText="false" shrinkToFit="false"/>
    </xf>
    <xf xfId="0" fontId="4" numFmtId="0" fillId="2" borderId="7" applyFont="1" applyNumberFormat="0" applyFill="0" applyBorder="1" applyAlignment="1">
      <alignment horizontal="general" vertical="center" textRotation="0" wrapText="false" shrinkToFit="false"/>
    </xf>
    <xf xfId="0" fontId="1" numFmtId="44" fillId="2" borderId="8" applyFont="1" applyNumberFormat="1" applyFill="0" applyBorder="1" applyAlignment="0">
      <alignment horizontal="general" vertical="bottom" textRotation="0" wrapText="false" shrinkToFit="false"/>
    </xf>
    <xf xfId="0" fontId="1" numFmtId="44" fillId="2" borderId="17" applyFont="1" applyNumberFormat="1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17" applyFont="1" applyNumberFormat="0" applyFill="0" applyBorder="1" applyAlignment="0">
      <alignment horizontal="general" vertical="bottom" textRotation="0" wrapText="false" shrinkToFit="false"/>
    </xf>
    <xf xfId="0" fontId="1" numFmtId="0" fillId="2" borderId="17" applyFont="1" applyNumberFormat="0" applyFill="0" applyBorder="1" applyAlignment="1">
      <alignment horizontal="general" vertical="center" textRotation="0" wrapText="false" shrinkToFit="false"/>
    </xf>
    <xf xfId="0" fontId="4" numFmtId="0" fillId="2" borderId="8" applyFont="1" applyNumberFormat="0" applyFill="0" applyBorder="1" applyAlignment="1">
      <alignment horizontal="general" vertical="center" textRotation="0" wrapText="false" shrinkToFit="false"/>
    </xf>
    <xf xfId="0" fontId="4" numFmtId="0" fillId="2" borderId="17" applyFont="1" applyNumberFormat="0" applyFill="0" applyBorder="1" applyAlignment="1">
      <alignment horizontal="general" vertical="center" textRotation="0" wrapText="false" shrinkToFit="false"/>
    </xf>
    <xf xfId="0" fontId="0" numFmtId="0" fillId="2" borderId="18" applyFont="0" applyNumberFormat="0" applyFill="0" applyBorder="1" applyAlignment="0">
      <alignment horizontal="general" vertical="bottom" textRotation="0" wrapText="false" shrinkToFit="false"/>
    </xf>
    <xf xfId="0" fontId="6" numFmtId="0" fillId="2" borderId="18" applyFont="1" applyNumberFormat="0" applyFill="0" applyBorder="1" applyAlignment="1">
      <alignment horizontal="right" vertical="center" textRotation="0" wrapText="false" shrinkToFit="false"/>
    </xf>
    <xf xfId="0" fontId="4" numFmtId="0" fillId="2" borderId="19" applyFont="1" applyNumberFormat="0" applyFill="0" applyBorder="1" applyAlignment="0">
      <alignment horizontal="general" vertical="bottom" textRotation="0" wrapText="false" shrinkToFit="false"/>
    </xf>
    <xf xfId="0" fontId="4" numFmtId="0" fillId="2" borderId="20" applyFont="1" applyNumberFormat="0" applyFill="0" applyBorder="1" applyAlignment="0">
      <alignment horizontal="general" vertical="bottom" textRotation="0" wrapText="false" shrinkToFit="false"/>
    </xf>
    <xf xfId="0" fontId="0" numFmtId="44" fillId="2" borderId="21" applyFont="0" applyNumberFormat="1" applyFill="0" applyBorder="1" applyAlignment="0">
      <alignment horizontal="general" vertical="bottom" textRotation="0" wrapText="false" shrinkToFit="false"/>
    </xf>
    <xf xfId="0" fontId="4" numFmtId="0" fillId="2" borderId="22" applyFont="1" applyNumberFormat="0" applyFill="0" applyBorder="1" applyAlignment="1">
      <alignment horizontal="general" vertical="center" textRotation="0" wrapText="false" shrinkToFit="false"/>
    </xf>
    <xf xfId="0" fontId="4" numFmtId="0" fillId="2" borderId="23" applyFont="1" applyNumberFormat="0" applyFill="0" applyBorder="1" applyAlignment="1">
      <alignment horizontal="general" vertical="center" textRotation="0" wrapText="false" shrinkToFit="false"/>
    </xf>
    <xf xfId="0" fontId="4" numFmtId="0" fillId="2" borderId="24" applyFont="1" applyNumberFormat="0" applyFill="0" applyBorder="1" applyAlignment="1">
      <alignment horizontal="general" vertical="center" textRotation="0" wrapText="false" shrinkToFit="false"/>
    </xf>
    <xf xfId="0" fontId="4" numFmtId="0" fillId="2" borderId="25" applyFont="1" applyNumberFormat="0" applyFill="0" applyBorder="1" applyAlignment="1">
      <alignment horizontal="general" vertical="center" textRotation="0" wrapText="false" shrinkToFit="false"/>
    </xf>
    <xf xfId="0" fontId="1" numFmtId="0" fillId="2" borderId="2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top" textRotation="0" wrapText="false" shrinkToFit="false"/>
    </xf>
    <xf xfId="0" fontId="7" numFmtId="0" fillId="2" borderId="25" applyFont="1" applyNumberFormat="0" applyFill="0" applyBorder="1" applyAlignment="1">
      <alignment horizontal="general" vertical="top" textRotation="0" wrapText="false" shrinkToFit="false"/>
    </xf>
    <xf xfId="0" fontId="1" numFmtId="0" fillId="2" borderId="27" applyFont="1" applyNumberFormat="0" applyFill="0" applyBorder="1" applyAlignment="1">
      <alignment horizontal="center" vertical="center" textRotation="0" wrapText="false" shrinkToFit="false"/>
    </xf>
    <xf xfId="0" fontId="1" numFmtId="0" fillId="2" borderId="28" applyFont="1" applyNumberFormat="0" applyFill="0" applyBorder="1" applyAlignment="1">
      <alignment horizontal="center" vertical="center" textRotation="0" wrapText="false" shrinkToFit="false"/>
    </xf>
    <xf xfId="0" fontId="1" numFmtId="0" fillId="2" borderId="29" applyFont="1" applyNumberFormat="0" applyFill="0" applyBorder="1" applyAlignment="1">
      <alignment horizontal="center" vertical="center" textRotation="0" wrapText="false" shrinkToFit="false"/>
    </xf>
    <xf xfId="0" fontId="1" numFmtId="0" fillId="2" borderId="30" applyFont="1" applyNumberFormat="0" applyFill="0" applyBorder="1" applyAlignment="1">
      <alignment horizontal="center" vertical="center" textRotation="0" wrapText="false" shrinkToFit="false"/>
    </xf>
    <xf xfId="0" fontId="4" numFmtId="44" fillId="2" borderId="31" applyFont="1" applyNumberFormat="1" applyFill="0" applyBorder="1" applyAlignment="1">
      <alignment horizontal="center" vertical="center" textRotation="0" wrapText="false" shrinkToFit="false"/>
    </xf>
    <xf xfId="0" fontId="0" numFmtId="44" fillId="2" borderId="18" applyFont="0" applyNumberFormat="1" applyFill="0" applyBorder="1" applyAlignment="0">
      <alignment horizontal="general" vertical="bottom" textRotation="0" wrapText="false" shrinkToFit="false"/>
    </xf>
    <xf xfId="0" fontId="7" numFmtId="0" fillId="2" borderId="11" applyFont="1" applyNumberFormat="0" applyFill="0" applyBorder="1" applyAlignment="1">
      <alignment horizontal="left" vertical="center" textRotation="0" wrapText="false" shrinkToFit="false"/>
    </xf>
    <xf xfId="0" fontId="7" numFmtId="0" fillId="2" borderId="11" applyFont="1" applyNumberFormat="0" applyFill="0" applyBorder="1" applyAlignment="1">
      <alignment horizontal="general" vertical="top" textRotation="0" wrapText="false" shrinkToFit="false"/>
    </xf>
    <xf xfId="0" fontId="7" numFmtId="0" fillId="2" borderId="23" applyFont="1" applyNumberFormat="0" applyFill="0" applyBorder="1" applyAlignment="1">
      <alignment horizontal="general" vertical="top" textRotation="0" wrapText="false" shrinkToFit="false"/>
    </xf>
    <xf xfId="0" fontId="4" numFmtId="0" fillId="2" borderId="20" applyFont="1" applyNumberFormat="0" applyFill="0" applyBorder="1" applyAlignment="1">
      <alignment horizontal="general" vertical="center" textRotation="0" wrapText="false" shrinkToFit="false"/>
    </xf>
    <xf xfId="0" fontId="4" numFmtId="0" fillId="2" borderId="11" applyFont="1" applyNumberFormat="0" applyFill="0" applyBorder="1" applyAlignment="1">
      <alignment horizontal="general" vertical="center" textRotation="0" wrapText="true" shrinkToFit="false"/>
    </xf>
    <xf xfId="0" fontId="0" numFmtId="0" fillId="2" borderId="23" applyFont="0" applyNumberFormat="0" applyFill="0" applyBorder="1" applyAlignment="0">
      <alignment horizontal="general" vertical="bottom" textRotation="0" wrapText="false" shrinkToFit="false"/>
    </xf>
    <xf xfId="0" fontId="8" numFmtId="0" fillId="2" borderId="27" applyFont="1" applyNumberFormat="0" applyFill="0" applyBorder="1" applyAlignment="1">
      <alignment horizontal="general" vertical="center" textRotation="0" wrapText="true" shrinkToFit="false"/>
    </xf>
    <xf xfId="0" fontId="4" numFmtId="0" fillId="2" borderId="32" applyFont="1" applyNumberFormat="0" applyFill="0" applyBorder="1" applyAlignment="1">
      <alignment horizontal="left" vertical="center" textRotation="0" wrapText="false" shrinkToFit="false"/>
    </xf>
    <xf xfId="0" fontId="4" numFmtId="0" fillId="2" borderId="33" applyFont="1" applyNumberFormat="0" applyFill="0" applyBorder="1" applyAlignment="1">
      <alignment horizontal="general" vertical="center" textRotation="0" wrapText="false" shrinkToFit="false"/>
    </xf>
    <xf xfId="0" fontId="4" numFmtId="0" fillId="2" borderId="27" applyFont="1" applyNumberFormat="0" applyFill="0" applyBorder="1" applyAlignment="1">
      <alignment horizontal="general" vertical="center" textRotation="0" wrapText="true" shrinkToFit="false"/>
    </xf>
    <xf xfId="0" fontId="8" numFmtId="0" fillId="2" borderId="27" applyFont="1" applyNumberFormat="0" applyFill="0" applyBorder="1" applyAlignment="0">
      <alignment horizontal="general" vertical="bottom" textRotation="0" wrapText="false" shrinkToFit="false"/>
    </xf>
    <xf xfId="0" fontId="4" numFmtId="0" fillId="2" borderId="33" applyFont="1" applyNumberFormat="0" applyFill="0" applyBorder="1" applyAlignment="1">
      <alignment horizontal="left" vertical="center" textRotation="0" wrapText="false" shrinkToFit="false"/>
    </xf>
    <xf xfId="0" fontId="4" numFmtId="0" fillId="2" borderId="27" applyFont="1" applyNumberFormat="0" applyFill="0" applyBorder="1" applyAlignment="0">
      <alignment horizontal="general" vertical="bottom" textRotation="0" wrapText="false" shrinkToFit="false"/>
    </xf>
    <xf xfId="0" fontId="1" numFmtId="0" fillId="2" borderId="23" applyFont="1" applyNumberFormat="0" applyFill="0" applyBorder="1" applyAlignment="0">
      <alignment horizontal="general" vertical="bottom" textRotation="0" wrapText="false" shrinkToFit="false"/>
    </xf>
    <xf xfId="0" fontId="4" numFmtId="0" fillId="2" borderId="21" applyFont="1" applyNumberFormat="0" applyFill="0" applyBorder="1" applyAlignment="1">
      <alignment horizontal="left" vertical="center" textRotation="0" wrapText="false" shrinkToFit="false"/>
    </xf>
    <xf xfId="0" fontId="9" numFmtId="0" fillId="2" borderId="28" applyFont="1" applyNumberFormat="0" applyFill="0" applyBorder="1" applyAlignment="0">
      <alignment horizontal="general" vertical="bottom" textRotation="0" wrapText="false" shrinkToFit="false"/>
    </xf>
    <xf xfId="0" fontId="1" numFmtId="0" fillId="2" borderId="24" applyFont="1" applyNumberFormat="0" applyFill="0" applyBorder="1" applyAlignment="0">
      <alignment horizontal="general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center" textRotation="0" wrapText="false" shrinkToFit="false"/>
    </xf>
    <xf xfId="0" fontId="1" numFmtId="0" fillId="2" borderId="34" applyFont="1" applyNumberFormat="0" applyFill="0" applyBorder="1" applyAlignment="1">
      <alignment horizontal="center" vertical="center" textRotation="0" wrapText="false" shrinkToFit="false"/>
    </xf>
    <xf xfId="0" fontId="10" numFmtId="0" fillId="4" borderId="15" applyFont="1" applyNumberFormat="0" applyFill="1" applyBorder="1" applyAlignment="1">
      <alignment horizontal="center" vertical="top" textRotation="0" wrapText="true" shrinkToFit="true"/>
    </xf>
    <xf xfId="0" fontId="0" numFmtId="0" fillId="2" borderId="10" applyFont="0" applyNumberFormat="0" applyFill="0" applyBorder="1" applyAlignment="0">
      <alignment horizontal="general" vertical="bottom" textRotation="0" wrapText="false" shrinkToFit="false"/>
    </xf>
    <xf xfId="0" fontId="4" numFmtId="44" fillId="2" borderId="8" applyFont="1" applyNumberFormat="1" applyFill="0" applyBorder="1" applyAlignment="1">
      <alignment horizontal="general" vertical="center" textRotation="0" wrapText="false" shrinkToFit="false"/>
    </xf>
    <xf xfId="0" fontId="4" numFmtId="0" fillId="2" borderId="20" applyFont="1" applyNumberFormat="0" applyFill="0" applyBorder="1" applyAlignment="1">
      <alignment horizontal="left" vertical="center" textRotation="0" wrapText="false" shrinkToFit="false"/>
    </xf>
    <xf xfId="0" fontId="4" numFmtId="0" fillId="2" borderId="18" applyFont="1" applyNumberFormat="0" applyFill="0" applyBorder="1" applyAlignment="1">
      <alignment horizontal="left" vertical="center" textRotation="0" wrapText="false" shrinkToFit="false"/>
    </xf>
    <xf xfId="0" fontId="4" numFmtId="0" fillId="2" borderId="20" applyFont="1" applyNumberFormat="0" applyFill="0" applyBorder="1" applyAlignment="1">
      <alignment horizontal="left" vertical="center" textRotation="0" wrapText="false" shrinkToFit="false"/>
    </xf>
    <xf xfId="0" fontId="4" numFmtId="0" fillId="2" borderId="18" applyFont="1" applyNumberFormat="0" applyFill="0" applyBorder="1" applyAlignment="1">
      <alignment horizontal="left" vertical="center" textRotation="0" wrapText="false" shrinkToFit="false"/>
    </xf>
    <xf xfId="0" fontId="4" numFmtId="0" fillId="2" borderId="20" applyFont="1" applyNumberFormat="0" applyFill="0" applyBorder="1" applyAlignment="1">
      <alignment horizontal="left" vertical="center" textRotation="0" wrapText="false" shrinkToFit="false"/>
    </xf>
    <xf xfId="0" fontId="4" numFmtId="0" fillId="2" borderId="18" applyFont="1" applyNumberFormat="0" applyFill="0" applyBorder="1" applyAlignment="1">
      <alignment horizontal="left" vertical="center" textRotation="0" wrapText="false" shrinkToFit="false"/>
    </xf>
    <xf xfId="0" fontId="1" numFmtId="0" fillId="2" borderId="27" applyFont="1" applyNumberFormat="0" applyFill="0" applyBorder="1" applyAlignment="1">
      <alignment horizontal="general" vertical="center" textRotation="0" wrapText="false" shrinkToFit="false"/>
    </xf>
    <xf xfId="0" fontId="1" numFmtId="0" fillId="2" borderId="5" applyFont="1" applyNumberFormat="0" applyFill="0" applyBorder="1" applyAlignment="1">
      <alignment horizontal="general" vertical="center" textRotation="0" wrapText="false" shrinkToFit="false"/>
    </xf>
    <xf xfId="0" fontId="1" numFmtId="44" fillId="2" borderId="35" applyFont="1" applyNumberFormat="1" applyFill="0" applyBorder="1" applyAlignment="1">
      <alignment horizontal="center" vertical="center" textRotation="0" wrapText="false" shrinkToFit="false"/>
    </xf>
    <xf xfId="0" fontId="1" numFmtId="44" fillId="2" borderId="35" applyFont="1" applyNumberFormat="1" applyFill="0" applyBorder="1" applyAlignment="1">
      <alignment horizontal="right" vertical="center" textRotation="0" wrapText="false" shrinkToFit="false"/>
    </xf>
    <xf xfId="0" fontId="1" numFmtId="0" fillId="2" borderId="8" applyFont="1" applyNumberFormat="0" applyFill="0" applyBorder="1" applyAlignment="1">
      <alignment horizontal="general" vertical="center" textRotation="0" wrapText="false" shrinkToFit="false"/>
    </xf>
    <xf xfId="0" fontId="1" numFmtId="0" fillId="2" borderId="7" applyFont="1" applyNumberFormat="0" applyFill="0" applyBorder="1" applyAlignment="1">
      <alignment horizontal="general" vertical="center" textRotation="0" wrapText="false" shrinkToFit="false"/>
    </xf>
    <xf xfId="0" fontId="1" numFmtId="44" fillId="2" borderId="8" applyFont="1" applyNumberFormat="1" applyFill="0" applyBorder="1" applyAlignment="1">
      <alignment horizontal="general" vertical="center" textRotation="0" wrapText="false" shrinkToFit="false"/>
    </xf>
    <xf xfId="0" fontId="1" numFmtId="0" fillId="2" borderId="8" applyFont="1" applyNumberFormat="0" applyFill="0" applyBorder="1" applyAlignment="1">
      <alignment horizontal="left" vertical="center" textRotation="0" wrapText="false" shrinkToFit="false"/>
    </xf>
    <xf xfId="0" fontId="1" numFmtId="0" fillId="2" borderId="7" applyFont="1" applyNumberFormat="0" applyFill="0" applyBorder="1" applyAlignment="1">
      <alignment horizontal="left" vertical="center" textRotation="0" wrapText="false" shrinkToFit="false"/>
    </xf>
    <xf xfId="0" fontId="1" numFmtId="0" fillId="2" borderId="7" applyFont="1" applyNumberFormat="0" applyFill="0" applyBorder="1" applyAlignment="1">
      <alignment horizontal="left" vertical="center" textRotation="0" wrapText="true" shrinkToFit="false"/>
    </xf>
    <xf xfId="0" fontId="1" quotePrefix="1" numFmtId="0" fillId="2" borderId="7" applyFont="1" applyNumberFormat="0" applyFill="0" applyBorder="1" applyAlignment="1">
      <alignment horizontal="left" vertical="center" textRotation="0" wrapText="false" shrinkToFit="false"/>
    </xf>
    <xf xfId="0" fontId="1" numFmtId="0" fillId="2" borderId="8" applyFont="1" applyNumberFormat="0" applyFill="0" applyBorder="1" applyAlignment="1">
      <alignment horizontal="general" vertical="center" textRotation="0" wrapText="true" shrinkToFit="false"/>
    </xf>
    <xf xfId="0" fontId="1" numFmtId="0" fillId="2" borderId="7" applyFont="1" applyNumberFormat="0" applyFill="0" applyBorder="1" applyAlignment="1">
      <alignment horizontal="general" vertical="center" textRotation="0" wrapText="true" shrinkToFit="false"/>
    </xf>
    <xf xfId="0" fontId="1" quotePrefix="1" numFmtId="0" fillId="2" borderId="7" applyFont="1" applyNumberFormat="0" applyFill="0" applyBorder="1" applyAlignment="1">
      <alignment horizontal="left" vertical="center" textRotation="0" wrapText="true" shrinkToFit="false"/>
    </xf>
    <xf xfId="0" fontId="1" numFmtId="0" fillId="2" borderId="7" applyFont="1" applyNumberFormat="0" applyFill="0" applyBorder="1" applyAlignment="1">
      <alignment horizontal="right" vertical="center" textRotation="0" wrapText="false" shrinkToFit="false"/>
    </xf>
    <xf xfId="0" fontId="1" numFmtId="0" fillId="2" borderId="31" applyFont="1" applyNumberFormat="0" applyFill="0" applyBorder="1" applyAlignment="1">
      <alignment horizontal="left" vertical="center" textRotation="0" wrapText="false" shrinkToFit="false"/>
    </xf>
    <xf xfId="0" fontId="0" numFmtId="0" fillId="2" borderId="7" applyFont="0" applyNumberFormat="0" applyFill="0" applyBorder="1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1">
      <alignment horizontal="right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4" numFmtId="165" fillId="2" borderId="31" applyFont="1" applyNumberFormat="1" applyFill="0" applyBorder="1" applyAlignment="1">
      <alignment horizontal="center" vertical="center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center" textRotation="0" wrapText="false" shrinkToFit="false"/>
    </xf>
    <xf xfId="0" fontId="1" numFmtId="0" fillId="2" borderId="17" applyFont="1" applyNumberFormat="0" applyFill="0" applyBorder="1" applyAlignment="1">
      <alignment horizontal="right" vertical="center" textRotation="0" wrapText="false" shrinkToFit="false"/>
    </xf>
    <xf xfId="0" fontId="4" numFmtId="0" fillId="2" borderId="11" applyFont="1" applyNumberFormat="0" applyFill="0" applyBorder="1" applyAlignment="1">
      <alignment horizontal="left" vertical="center" textRotation="0" wrapText="false" shrinkToFit="false"/>
    </xf>
    <xf xfId="0" fontId="4" numFmtId="0" fillId="2" borderId="0" applyFont="1" applyNumberFormat="0" applyFill="0" applyBorder="0" applyAlignment="1">
      <alignment horizontal="left" vertical="center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fals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4" numFmtId="165" fillId="2" borderId="36" applyFont="1" applyNumberFormat="1" applyFill="0" applyBorder="1" applyAlignment="1">
      <alignment horizontal="center" vertical="center" textRotation="0" wrapText="false" shrinkToFit="false"/>
    </xf>
    <xf xfId="0" fontId="1" quotePrefix="1" numFmtId="0" fillId="2" borderId="37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8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5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9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11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40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6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41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7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8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9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7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8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0" applyFont="1" applyNumberFormat="0" applyFill="0" applyBorder="1" applyAlignment="1">
      <alignment horizontal="center" vertical="center" textRotation="0" wrapText="false" shrinkToFit="false"/>
    </xf>
    <xf xfId="0" fontId="4" numFmtId="44" fillId="2" borderId="36" applyFont="1" applyNumberFormat="1" applyFill="0" applyBorder="1" applyAlignment="1">
      <alignment horizontal="general" vertical="center" textRotation="0" wrapText="false" shrinkToFit="false"/>
    </xf>
    <xf xfId="0" fontId="11" numFmtId="0" fillId="2" borderId="11" applyFont="1" applyNumberFormat="0" applyFill="0" applyBorder="1" applyAlignment="1">
      <alignment horizontal="left" vertical="center" textRotation="0" wrapText="false" shrinkToFit="false"/>
    </xf>
    <xf xfId="0" fontId="11" numFmtId="0" fillId="2" borderId="0" applyFont="1" applyNumberFormat="0" applyFill="0" applyBorder="0" applyAlignment="1">
      <alignment horizontal="left" vertical="center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1" applyFont="1" applyNumberFormat="0" applyFill="0" applyBorder="1" applyAlignment="1">
      <alignment horizontal="left" vertical="center" textRotation="0" wrapText="false" shrinkToFit="false"/>
    </xf>
    <xf xfId="0" fontId="4" numFmtId="0" fillId="2" borderId="0" applyFont="1" applyNumberFormat="0" applyFill="0" applyBorder="0" applyAlignment="1">
      <alignment horizontal="left" vertical="center" textRotation="0" wrapText="false" shrinkToFit="false"/>
    </xf>
    <xf xfId="0" fontId="4" numFmtId="0" fillId="2" borderId="42" applyFont="1" applyNumberFormat="0" applyFill="0" applyBorder="1" applyAlignment="1">
      <alignment horizontal="general" vertical="center" textRotation="0" wrapText="false" shrinkToFit="false"/>
    </xf>
    <xf xfId="0" fontId="4" numFmtId="0" fillId="2" borderId="28" applyFont="1" applyNumberFormat="0" applyFill="0" applyBorder="1" applyAlignment="0">
      <alignment horizontal="general" vertical="bottom" textRotation="0" wrapText="false" shrinkToFit="false"/>
    </xf>
    <xf xfId="0" fontId="4" numFmtId="0" fillId="2" borderId="40" applyFont="1" applyNumberFormat="0" applyFill="0" applyBorder="1" applyAlignment="1">
      <alignment horizontal="general" vertical="center" textRotation="0" wrapText="false" shrinkToFit="false"/>
    </xf>
    <xf xfId="0" fontId="4" numFmtId="0" fillId="2" borderId="43" applyFont="1" applyNumberFormat="0" applyFill="0" applyBorder="1" applyAlignment="1">
      <alignment horizontal="left" vertical="center" textRotation="0" wrapText="false" shrinkToFit="false"/>
    </xf>
    <xf xfId="0" fontId="4" numFmtId="0" fillId="2" borderId="44" applyFont="1" applyNumberFormat="0" applyFill="0" applyBorder="1" applyAlignment="1">
      <alignment horizontal="left" vertical="center" textRotation="0" wrapText="false" shrinkToFit="false"/>
    </xf>
    <xf xfId="0" fontId="1" numFmtId="44" fillId="2" borderId="8" applyFont="1" applyNumberFormat="1" applyFill="0" applyBorder="1" applyAlignment="1">
      <alignment horizontal="center" vertical="center" textRotation="0" wrapText="false" shrinkToFit="false"/>
    </xf>
    <xf xfId="0" fontId="1" numFmtId="44" fillId="2" borderId="17" applyFont="1" applyNumberFormat="1" applyFill="0" applyBorder="1" applyAlignment="1">
      <alignment horizontal="center" vertical="center" textRotation="0" wrapText="false" shrinkToFit="false"/>
    </xf>
    <xf xfId="0" fontId="12" numFmtId="44" fillId="2" borderId="8" applyFont="1" applyNumberFormat="1" applyFill="0" applyBorder="1" applyAlignment="1">
      <alignment horizontal="center" vertical="bottom" textRotation="0" wrapText="false" shrinkToFit="false"/>
    </xf>
    <xf xfId="0" fontId="12" numFmtId="44" fillId="2" borderId="7" applyFont="1" applyNumberFormat="1" applyFill="0" applyBorder="1" applyAlignment="1">
      <alignment horizontal="center" vertical="bottom" textRotation="0" wrapText="false" shrinkToFit="false"/>
    </xf>
    <xf xfId="0" fontId="12" numFmtId="44" fillId="2" borderId="17" applyFont="1" applyNumberFormat="1" applyFill="0" applyBorder="1" applyAlignment="1">
      <alignment horizontal="center" vertical="bottom" textRotation="0" wrapText="false" shrinkToFit="false"/>
    </xf>
    <xf xfId="0" fontId="1" numFmtId="44" fillId="2" borderId="37" applyFont="1" applyNumberFormat="1" applyFill="0" applyBorder="1" applyAlignment="1">
      <alignment horizontal="center" vertical="center" textRotation="0" wrapText="false" shrinkToFit="false"/>
    </xf>
    <xf xfId="0" fontId="1" numFmtId="44" fillId="2" borderId="39" applyFont="1" applyNumberFormat="1" applyFill="0" applyBorder="1" applyAlignment="1">
      <alignment horizontal="center" vertical="center" textRotation="0" wrapText="false" shrinkToFit="false"/>
    </xf>
    <xf xfId="0" fontId="12" numFmtId="44" fillId="2" borderId="37" applyFont="1" applyNumberFormat="1" applyFill="0" applyBorder="1" applyAlignment="1">
      <alignment horizontal="center" vertical="bottom" textRotation="0" wrapText="false" shrinkToFit="false"/>
    </xf>
    <xf xfId="0" fontId="12" numFmtId="44" fillId="2" borderId="45" applyFont="1" applyNumberFormat="1" applyFill="0" applyBorder="1" applyAlignment="1">
      <alignment horizontal="center" vertical="bottom" textRotation="0" wrapText="false" shrinkToFit="false"/>
    </xf>
    <xf xfId="0" fontId="12" numFmtId="44" fillId="2" borderId="38" applyFont="1" applyNumberFormat="1" applyFill="0" applyBorder="1" applyAlignment="1">
      <alignment horizontal="center" vertical="bottom" textRotation="0" wrapText="false" shrinkToFit="false"/>
    </xf>
    <xf xfId="0" fontId="1" numFmtId="44" fillId="2" borderId="31" applyFont="1" applyNumberFormat="1" applyFill="0" applyBorder="1" applyAlignment="1">
      <alignment horizontal="center" vertical="center" textRotation="0" wrapText="false" shrinkToFit="false"/>
    </xf>
    <xf xfId="0" fontId="1" numFmtId="44" fillId="2" borderId="38" applyFont="1" applyNumberFormat="1" applyFill="0" applyBorder="1" applyAlignment="1">
      <alignment horizontal="center" vertical="center" textRotation="0" wrapText="false" shrinkToFit="false"/>
    </xf>
    <xf xfId="0" fontId="4" numFmtId="165" fillId="2" borderId="8" applyFont="1" applyNumberFormat="1" applyFill="0" applyBorder="1" applyAlignment="1">
      <alignment horizontal="center" vertical="center" textRotation="0" wrapText="false" shrinkToFit="false"/>
    </xf>
    <xf xfId="0" fontId="4" numFmtId="165" fillId="2" borderId="17" applyFont="1" applyNumberFormat="1" applyFill="0" applyBorder="1" applyAlignment="1">
      <alignment horizontal="center" vertical="center" textRotation="0" wrapText="false" shrinkToFit="false"/>
    </xf>
    <xf xfId="0" fontId="4" numFmtId="166" fillId="2" borderId="27" applyFont="1" applyNumberFormat="1" applyFill="0" applyBorder="1" applyAlignment="1">
      <alignment horizontal="center" vertical="center" textRotation="0" wrapText="false" shrinkToFit="false"/>
    </xf>
    <xf xfId="0" fontId="4" numFmtId="166" fillId="2" borderId="28" applyFont="1" applyNumberFormat="1" applyFill="0" applyBorder="1" applyAlignment="1">
      <alignment horizontal="center" vertical="center" textRotation="0" wrapText="false" shrinkToFit="false"/>
    </xf>
    <xf xfId="0" fontId="4" numFmtId="166" fillId="2" borderId="8" applyFont="1" applyNumberFormat="1" applyFill="0" applyBorder="1" applyAlignment="1">
      <alignment horizontal="center" vertical="bottom" textRotation="0" wrapText="false" shrinkToFit="false"/>
    </xf>
    <xf xfId="0" fontId="4" numFmtId="166" fillId="2" borderId="7" applyFont="1" applyNumberFormat="1" applyFill="0" applyBorder="1" applyAlignment="1">
      <alignment horizontal="center" vertical="bottom" textRotation="0" wrapText="false" shrinkToFit="false"/>
    </xf>
    <xf xfId="0" fontId="4" numFmtId="166" fillId="2" borderId="17" applyFont="1" applyNumberFormat="1" applyFill="0" applyBorder="1" applyAlignment="1">
      <alignment horizontal="center" vertical="bottom" textRotation="0" wrapText="false" shrinkToFit="false"/>
    </xf>
    <xf xfId="0" fontId="4" numFmtId="166" fillId="2" borderId="33" applyFont="1" applyNumberFormat="1" applyFill="0" applyBorder="1" applyAlignment="1">
      <alignment horizontal="center" vertical="bottom" textRotation="0" wrapText="false" shrinkToFit="false"/>
    </xf>
    <xf xfId="0" fontId="4" numFmtId="166" fillId="2" borderId="46" applyFont="1" applyNumberFormat="1" applyFill="0" applyBorder="1" applyAlignment="1">
      <alignment horizontal="center" vertical="bottom" textRotation="0" wrapText="false" shrinkToFit="false"/>
    </xf>
    <xf xfId="0" fontId="4" numFmtId="166" fillId="2" borderId="42" applyFont="1" applyNumberFormat="1" applyFill="0" applyBorder="1" applyAlignment="1">
      <alignment horizontal="center" vertical="bottom" textRotation="0" wrapText="false" shrinkToFit="false"/>
    </xf>
    <xf xfId="0" fontId="4" numFmtId="166" fillId="2" borderId="8" applyFont="1" applyNumberFormat="1" applyFill="0" applyBorder="1" applyAlignment="1">
      <alignment horizontal="center" vertical="center" textRotation="0" wrapText="false" shrinkToFit="false"/>
    </xf>
    <xf xfId="0" fontId="4" numFmtId="166" fillId="2" borderId="17" applyFont="1" applyNumberFormat="1" applyFill="0" applyBorder="1" applyAlignment="1">
      <alignment horizontal="center" vertical="center" textRotation="0" wrapText="false" shrinkToFit="false"/>
    </xf>
    <xf xfId="0" fontId="4" numFmtId="44" fillId="2" borderId="8" applyFont="1" applyNumberFormat="1" applyFill="0" applyBorder="1" applyAlignment="1">
      <alignment horizontal="center" vertical="center" textRotation="0" wrapText="false" shrinkToFit="false"/>
    </xf>
    <xf xfId="0" fontId="4" numFmtId="44" fillId="2" borderId="17" applyFont="1" applyNumberFormat="1" applyFill="0" applyBorder="1" applyAlignment="1">
      <alignment horizontal="center" vertical="center" textRotation="0" wrapText="false" shrinkToFit="false"/>
    </xf>
    <xf xfId="0" fontId="4" numFmtId="165" fillId="2" borderId="47" applyFont="1" applyNumberFormat="1" applyFill="0" applyBorder="1" applyAlignment="1">
      <alignment horizontal="center" vertical="center" textRotation="0" wrapText="false" shrinkToFit="false"/>
    </xf>
    <xf xfId="0" fontId="4" numFmtId="165" fillId="2" borderId="48" applyFont="1" applyNumberFormat="1" applyFill="0" applyBorder="1" applyAlignment="1">
      <alignment horizontal="center" vertical="center" textRotation="0" wrapText="false" shrinkToFit="false"/>
    </xf>
    <xf xfId="0" fontId="4" numFmtId="44" fillId="4" borderId="49" applyFont="1" applyNumberFormat="1" applyFill="1" applyBorder="1" applyAlignment="1">
      <alignment horizontal="center" vertical="center" textRotation="0" wrapText="false" shrinkToFit="false"/>
    </xf>
    <xf xfId="0" fontId="4" numFmtId="44" fillId="4" borderId="50" applyFont="1" applyNumberFormat="1" applyFill="1" applyBorder="1" applyAlignment="1">
      <alignment horizontal="center" vertical="center" textRotation="0" wrapText="false" shrinkToFit="false"/>
    </xf>
    <xf xfId="0" fontId="1" quotePrefix="1" numFmtId="0" fillId="2" borderId="37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38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11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40" applyFont="1" applyNumberFormat="0" applyFill="0" applyBorder="1" applyAlignment="1">
      <alignment horizontal="center" vertical="center" textRotation="0" wrapText="false" shrinkToFit="false"/>
    </xf>
    <xf xfId="0" fontId="4" numFmtId="0" fillId="2" borderId="51" applyFont="1" applyNumberFormat="0" applyFill="0" applyBorder="1" applyAlignment="1">
      <alignment horizontal="center" vertical="center" textRotation="0" wrapText="false" shrinkToFit="false"/>
    </xf>
    <xf xfId="0" fontId="10" numFmtId="0" fillId="4" borderId="49" applyFont="1" applyNumberFormat="0" applyFill="1" applyBorder="1" applyAlignment="1">
      <alignment horizontal="center" vertical="top" textRotation="0" wrapText="true" shrinkToFit="true"/>
    </xf>
    <xf xfId="0" fontId="10" numFmtId="0" fillId="4" borderId="3" applyFont="1" applyNumberFormat="0" applyFill="1" applyBorder="1" applyAlignment="1">
      <alignment horizontal="center" vertical="top" textRotation="0" wrapText="true" shrinkToFit="true"/>
    </xf>
    <xf xfId="0" fontId="10" numFmtId="0" fillId="4" borderId="52" applyFont="1" applyNumberFormat="0" applyFill="1" applyBorder="1" applyAlignment="1">
      <alignment horizontal="center" vertical="top" textRotation="0" wrapText="true" shrinkToFit="true"/>
    </xf>
    <xf xfId="0" fontId="4" numFmtId="44" fillId="2" borderId="8" applyFont="1" applyNumberFormat="1" applyFill="0" applyBorder="1" applyAlignment="1">
      <alignment horizontal="right" vertical="center" textRotation="0" wrapText="false" shrinkToFit="false"/>
    </xf>
    <xf xfId="0" fontId="4" numFmtId="44" fillId="2" borderId="53" applyFont="1" applyNumberFormat="1" applyFill="0" applyBorder="1" applyAlignment="1">
      <alignment horizontal="right" vertical="center" textRotation="0" wrapText="false" shrinkToFit="false"/>
    </xf>
    <xf xfId="0" fontId="4" numFmtId="44" fillId="2" borderId="11" applyFont="1" applyNumberFormat="1" applyFill="0" applyBorder="1" applyAlignment="1">
      <alignment horizontal="right" vertical="center" textRotation="0" wrapText="false" shrinkToFit="false"/>
    </xf>
    <xf xfId="0" fontId="4" numFmtId="44" fillId="2" borderId="41" applyFont="1" applyNumberFormat="1" applyFill="0" applyBorder="1" applyAlignment="1">
      <alignment horizontal="right" vertical="center" textRotation="0" wrapText="false" shrinkToFit="false"/>
    </xf>
    <xf xfId="0" fontId="4" numFmtId="44" fillId="4" borderId="49" applyFont="1" applyNumberFormat="1" applyFill="1" applyBorder="1" applyAlignment="1">
      <alignment horizontal="right" vertical="center" textRotation="0" wrapText="false" shrinkToFit="false"/>
    </xf>
    <xf xfId="0" fontId="4" numFmtId="44" fillId="4" borderId="52" applyFont="1" applyNumberFormat="1" applyFill="1" applyBorder="1" applyAlignment="1">
      <alignment horizontal="right" vertical="center" textRotation="0" wrapText="false" shrinkToFit="false"/>
    </xf>
    <xf xfId="0" fontId="1" quotePrefix="1" numFmtId="0" fillId="2" borderId="45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0" applyFont="1" applyNumberFormat="0" applyFill="0" applyBorder="0" applyAlignment="1">
      <alignment horizontal="center" vertical="center" textRotation="0" wrapText="false" shrinkToFit="false"/>
    </xf>
    <xf xfId="0" fontId="4" numFmtId="44" fillId="2" borderId="7" applyFont="1" applyNumberFormat="1" applyFill="0" applyBorder="1" applyAlignment="1">
      <alignment horizontal="center" vertical="center" textRotation="0" wrapText="false" shrinkToFit="false"/>
    </xf>
    <xf xfId="0" fontId="4" numFmtId="166" fillId="2" borderId="11" applyFont="1" applyNumberFormat="1" applyFill="0" applyBorder="1" applyAlignment="1">
      <alignment horizontal="center" vertical="center" textRotation="0" wrapText="false" shrinkToFit="false"/>
    </xf>
    <xf xfId="0" fontId="4" numFmtId="166" fillId="2" borderId="0" applyFont="1" applyNumberFormat="1" applyFill="0" applyBorder="0" applyAlignment="1">
      <alignment horizontal="center" vertical="center" textRotation="0" wrapText="false" shrinkToFit="false"/>
    </xf>
    <xf xfId="0" fontId="4" numFmtId="166" fillId="2" borderId="40" applyFont="1" applyNumberFormat="1" applyFill="0" applyBorder="1" applyAlignment="1">
      <alignment horizontal="center" vertical="center" textRotation="0" wrapText="false" shrinkToFit="false"/>
    </xf>
    <xf xfId="0" fontId="1" numFmtId="0" fillId="2" borderId="31" applyFont="1" applyNumberFormat="0" applyFill="0" applyBorder="1" applyAlignment="1">
      <alignment horizontal="left" vertical="center" textRotation="0" wrapText="true" shrinkToFit="false"/>
    </xf>
    <xf xfId="0" fontId="1" numFmtId="0" fillId="2" borderId="8" applyFont="1" applyNumberFormat="0" applyFill="0" applyBorder="1" applyAlignment="1">
      <alignment horizontal="left" vertical="center" textRotation="0" wrapText="true" shrinkToFit="false"/>
    </xf>
    <xf xfId="0" fontId="1" quotePrefix="1" numFmtId="0" fillId="2" borderId="17" applyFont="1" applyNumberFormat="0" applyFill="0" applyBorder="1" applyAlignment="1">
      <alignment horizontal="left" vertical="center" textRotation="0" wrapText="true" shrinkToFit="false"/>
    </xf>
    <xf xfId="0" fontId="1" quotePrefix="1" numFmtId="0" fillId="2" borderId="8" applyFont="1" applyNumberFormat="0" applyFill="0" applyBorder="1" applyAlignment="1">
      <alignment horizontal="left" vertical="center" textRotation="0" wrapText="true" shrinkToFit="false"/>
    </xf>
    <xf xfId="0" fontId="10" numFmtId="0" fillId="4" borderId="50" applyFont="1" applyNumberFormat="0" applyFill="1" applyBorder="1" applyAlignment="1">
      <alignment horizontal="center" vertical="top" textRotation="0" wrapText="true" shrinkToFit="true"/>
    </xf>
    <xf xfId="0" fontId="1" numFmtId="44" fillId="2" borderId="29" applyFont="1" applyNumberFormat="1" applyFill="0" applyBorder="1" applyAlignment="1">
      <alignment horizontal="center" vertical="center" textRotation="0" wrapText="false" shrinkToFit="false"/>
    </xf>
    <xf xfId="0" fontId="4" numFmtId="44" fillId="4" borderId="52" applyFont="1" applyNumberFormat="1" applyFill="1" applyBorder="1" applyAlignment="1">
      <alignment horizontal="center" vertical="center" textRotation="0" wrapText="false" shrinkToFit="false"/>
    </xf>
    <xf xfId="0" fontId="4" numFmtId="44" fillId="2" borderId="47" applyFont="1" applyNumberFormat="1" applyFill="0" applyBorder="1" applyAlignment="1">
      <alignment horizontal="center" vertical="center" textRotation="0" wrapText="false" shrinkToFit="false"/>
    </xf>
    <xf xfId="0" fontId="4" numFmtId="44" fillId="2" borderId="48" applyFont="1" applyNumberFormat="1" applyFill="0" applyBorder="1" applyAlignment="1">
      <alignment horizontal="center" vertical="center" textRotation="0" wrapText="false" shrinkToFit="false"/>
    </xf>
    <xf xfId="0" fontId="7" numFmtId="0" fillId="2" borderId="11" applyFont="1" applyNumberFormat="0" applyFill="0" applyBorder="1" applyAlignment="1">
      <alignment horizontal="left" vertical="center" textRotation="0" wrapText="false" shrinkToFit="false"/>
    </xf>
    <xf xfId="0" fontId="7" numFmtId="0" fillId="2" borderId="0" applyFont="1" applyNumberFormat="0" applyFill="0" applyBorder="0" applyAlignment="1">
      <alignment horizontal="left" vertical="center" textRotation="0" wrapText="false" shrinkToFit="false"/>
    </xf>
    <xf xfId="0" fontId="7" numFmtId="0" fillId="2" borderId="40" applyFont="1" applyNumberFormat="0" applyFill="0" applyBorder="1" applyAlignment="1">
      <alignment horizontal="left" vertical="center" textRotation="0" wrapText="false" shrinkToFit="false"/>
    </xf>
    <xf xfId="0" fontId="13" numFmtId="0" fillId="2" borderId="54" applyFont="1" applyNumberFormat="0" applyFill="0" applyBorder="1" applyAlignment="1">
      <alignment horizontal="distributed" vertical="distributed" textRotation="0" wrapText="false" shrinkToFit="false"/>
    </xf>
    <xf xfId="0" fontId="13" numFmtId="0" fillId="2" borderId="18" applyFont="1" applyNumberFormat="0" applyFill="0" applyBorder="1" applyAlignment="1">
      <alignment horizontal="distributed" vertical="distributed" textRotation="0" wrapText="false" shrinkToFit="false"/>
    </xf>
    <xf xfId="0" fontId="13" numFmtId="0" fillId="2" borderId="21" applyFont="1" applyNumberFormat="0" applyFill="0" applyBorder="1" applyAlignment="1">
      <alignment horizontal="distributed" vertical="distributed" textRotation="0" wrapText="false" shrinkToFit="false"/>
    </xf>
    <xf xfId="0" fontId="4" numFmtId="44" fillId="2" borderId="11" applyFont="1" applyNumberFormat="1" applyFill="0" applyBorder="1" applyAlignment="1">
      <alignment horizontal="center" vertical="center" textRotation="0" wrapText="false" shrinkToFit="false"/>
    </xf>
    <xf xfId="0" fontId="4" numFmtId="44" fillId="2" borderId="40" applyFont="1" applyNumberFormat="1" applyFill="0" applyBorder="1" applyAlignment="1">
      <alignment horizontal="center" vertical="center" textRotation="0" wrapText="false" shrinkToFit="false"/>
    </xf>
    <xf xfId="0" fontId="1" quotePrefix="1" numFmtId="0" fillId="2" borderId="33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42" applyFont="1" applyNumberFormat="0" applyFill="0" applyBorder="1" applyAlignment="1">
      <alignment horizontal="center" vertical="center" textRotation="0" wrapText="false" shrinkToFit="false"/>
    </xf>
    <xf xfId="0" fontId="4" numFmtId="0" fillId="2" borderId="11" applyFont="1" applyNumberFormat="0" applyFill="0" applyBorder="1" applyAlignment="1">
      <alignment horizontal="left" vertical="center" textRotation="0" wrapText="false" shrinkToFit="false"/>
    </xf>
    <xf xfId="0" fontId="4" numFmtId="0" fillId="2" borderId="0" applyFont="1" applyNumberFormat="0" applyFill="0" applyBorder="0" applyAlignment="1">
      <alignment horizontal="left" vertical="center" textRotation="0" wrapText="false" shrinkToFit="false"/>
    </xf>
    <xf xfId="0" fontId="4" numFmtId="0" fillId="2" borderId="40" applyFont="1" applyNumberFormat="0" applyFill="0" applyBorder="1" applyAlignment="1">
      <alignment horizontal="left" vertical="center" textRotation="0" wrapText="false" shrinkToFit="false"/>
    </xf>
    <xf xfId="0" fontId="4" numFmtId="0" fillId="2" borderId="23" applyFont="1" applyNumberFormat="0" applyFill="0" applyBorder="1" applyAlignment="1">
      <alignment horizontal="left" vertical="bottom" textRotation="0" wrapText="false" shrinkToFit="false"/>
    </xf>
    <xf xfId="0" fontId="4" numFmtId="0" fillId="2" borderId="25" applyFont="1" applyNumberFormat="0" applyFill="0" applyBorder="1" applyAlignment="1">
      <alignment horizontal="left" vertical="bottom" textRotation="0" wrapText="false" shrinkToFit="false"/>
    </xf>
    <xf xfId="0" fontId="4" numFmtId="0" fillId="2" borderId="24" applyFont="1" applyNumberFormat="0" applyFill="0" applyBorder="1" applyAlignment="1">
      <alignment horizontal="left" vertical="bottom" textRotation="0" wrapText="false" shrinkToFit="false"/>
    </xf>
    <xf xfId="0" fontId="14" numFmtId="0" fillId="2" borderId="55" applyFont="1" applyNumberFormat="0" applyFill="0" applyBorder="1" applyAlignment="1">
      <alignment horizontal="left" vertical="center" textRotation="0" wrapText="false" shrinkToFit="false"/>
    </xf>
    <xf xfId="0" fontId="14" numFmtId="0" fillId="2" borderId="32" applyFont="1" applyNumberFormat="0" applyFill="0" applyBorder="1" applyAlignment="1">
      <alignment horizontal="left" vertical="center" textRotation="0" wrapText="false" shrinkToFit="false"/>
    </xf>
    <xf xfId="0" fontId="13" numFmtId="0" fillId="2" borderId="56" applyFont="1" applyNumberFormat="0" applyFill="0" applyBorder="1" applyAlignment="1">
      <alignment horizontal="distributed" vertical="distributed" textRotation="0" wrapText="false" shrinkToFit="false"/>
    </xf>
    <xf xfId="0" fontId="13" numFmtId="0" fillId="2" borderId="0" applyFont="1" applyNumberFormat="0" applyFill="0" applyBorder="0" applyAlignment="1">
      <alignment horizontal="distributed" vertical="distributed" textRotation="0" wrapText="false" shrinkToFit="false"/>
    </xf>
    <xf xfId="0" fontId="13" numFmtId="0" fillId="2" borderId="40" applyFont="1" applyNumberFormat="0" applyFill="0" applyBorder="1" applyAlignment="1">
      <alignment horizontal="distributed" vertical="distributed" textRotation="0" wrapText="false" shrinkToFit="false"/>
    </xf>
    <xf xfId="0" fontId="15" numFmtId="0" fillId="2" borderId="0" applyFont="1" applyNumberFormat="0" applyFill="0" applyBorder="0" applyAlignment="1">
      <alignment horizontal="center" vertical="center" textRotation="0" wrapText="false" shrinkToFit="false"/>
    </xf>
    <xf xfId="0" fontId="16" numFmtId="0" fillId="2" borderId="0" applyFont="1" applyNumberFormat="0" applyFill="0" applyBorder="0" applyAlignment="1">
      <alignment horizontal="center" vertical="center" textRotation="0" wrapText="false" shrinkToFit="false"/>
    </xf>
    <xf xfId="0" fontId="13" numFmtId="0" fillId="2" borderId="57" applyFont="1" applyNumberFormat="0" applyFill="0" applyBorder="1" applyAlignment="1">
      <alignment horizontal="distributed" vertical="distributed" textRotation="0" wrapText="false" shrinkToFit="false"/>
    </xf>
    <xf xfId="0" fontId="13" numFmtId="0" fillId="2" borderId="25" applyFont="1" applyNumberFormat="0" applyFill="0" applyBorder="1" applyAlignment="1">
      <alignment horizontal="distributed" vertical="distributed" textRotation="0" wrapText="false" shrinkToFit="false"/>
    </xf>
    <xf xfId="0" fontId="13" numFmtId="0" fillId="2" borderId="24" applyFont="1" applyNumberFormat="0" applyFill="0" applyBorder="1" applyAlignment="1">
      <alignment horizontal="distributed" vertical="distributed" textRotation="0" wrapText="false" shrinkToFit="false"/>
    </xf>
    <xf xfId="0" fontId="16" numFmtId="0" fillId="2" borderId="25" applyFont="1" applyNumberFormat="0" applyFill="0" applyBorder="1" applyAlignment="1">
      <alignment horizontal="center" vertical="center" textRotation="0" wrapText="false" shrinkToFit="false"/>
    </xf>
    <xf xfId="0" fontId="4" numFmtId="44" fillId="4" borderId="3" applyFont="1" applyNumberFormat="1" applyFill="1" applyBorder="1" applyAlignment="1">
      <alignment horizontal="center" vertical="center" textRotation="0" wrapText="false" shrinkToFit="false"/>
    </xf>
    <xf xfId="0" fontId="4" numFmtId="0" fillId="2" borderId="20" applyFont="1" applyNumberFormat="0" applyFill="0" applyBorder="1" applyAlignment="1">
      <alignment horizontal="left" vertical="center" textRotation="0" wrapText="false" shrinkToFit="false"/>
    </xf>
    <xf xfId="0" fontId="4" numFmtId="0" fillId="2" borderId="18" applyFont="1" applyNumberFormat="0" applyFill="0" applyBorder="1" applyAlignment="1">
      <alignment horizontal="left" vertical="center" textRotation="0" wrapText="false" shrinkToFit="false"/>
    </xf>
    <xf xfId="0" fontId="1" quotePrefix="1" numFmtId="0" fillId="2" borderId="27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center" textRotation="0" wrapText="false" shrinkToFit="false"/>
    </xf>
    <xf xfId="0" fontId="1" quotePrefix="1" numFmtId="0" fillId="2" borderId="28" applyFont="1" applyNumberFormat="0" applyFill="0" applyBorder="1" applyAlignment="1">
      <alignment horizontal="center" vertical="center" textRotation="0" wrapText="false" shrinkToFit="false"/>
    </xf>
    <xf xfId="0" fontId="1" numFmtId="0" fillId="2" borderId="8" applyFont="1" applyNumberFormat="0" applyFill="0" applyBorder="1" applyAlignment="1">
      <alignment horizontal="center" vertical="center" textRotation="0" wrapText="false" shrinkToFit="false"/>
    </xf>
    <xf xfId="0" fontId="1" numFmtId="0" fillId="2" borderId="7" applyFont="1" applyNumberFormat="0" applyFill="0" applyBorder="1" applyAlignment="1">
      <alignment horizontal="center" vertical="center" textRotation="0" wrapText="false" shrinkToFit="false"/>
    </xf>
    <xf xfId="0" fontId="1" numFmtId="0" fillId="2" borderId="17" applyFont="1" applyNumberFormat="0" applyFill="0" applyBorder="1" applyAlignment="1">
      <alignment horizontal="center" vertical="center" textRotation="0" wrapText="false" shrinkToFit="false"/>
    </xf>
    <xf xfId="0" fontId="4" numFmtId="44" fillId="2" borderId="58" applyFont="1" applyNumberFormat="1" applyFill="0" applyBorder="1" applyAlignment="1">
      <alignment horizontal="center" vertical="center" textRotation="0" wrapText="false" shrinkToFit="false"/>
    </xf>
    <xf xfId="0" fontId="4" numFmtId="0" fillId="2" borderId="18" applyFont="1" applyNumberFormat="0" applyFill="0" applyBorder="1" applyAlignment="1">
      <alignment horizontal="center" vertical="center" textRotation="0" wrapText="false" shrinkToFit="false"/>
    </xf>
    <xf xfId="0" fontId="2" numFmtId="0" fillId="4" borderId="49" applyFont="1" applyNumberFormat="0" applyFill="1" applyBorder="1" applyAlignment="1">
      <alignment horizontal="center" vertical="top" textRotation="0" wrapText="true" shrinkToFit="true"/>
    </xf>
    <xf xfId="0" fontId="2" numFmtId="0" fillId="4" borderId="50" applyFont="1" applyNumberFormat="0" applyFill="1" applyBorder="1" applyAlignment="1">
      <alignment horizontal="center" vertical="top" textRotation="0" wrapText="true" shrinkToFit="true"/>
    </xf>
    <xf xfId="0" fontId="2" numFmtId="0" fillId="4" borderId="15" applyFont="1" applyNumberFormat="0" applyFill="1" applyBorder="1" applyAlignment="1">
      <alignment horizontal="center" vertical="top" textRotation="0" wrapText="true" shrinkToFit="true"/>
    </xf>
    <xf xfId="0" fontId="2" numFmtId="0" fillId="4" borderId="3" applyFont="1" applyNumberFormat="0" applyFill="1" applyBorder="1" applyAlignment="1">
      <alignment horizontal="center" vertical="top" textRotation="0" wrapText="true" shrinkToFit="true"/>
    </xf>
    <xf xfId="0" fontId="2" numFmtId="0" fillId="4" borderId="52" applyFont="1" applyNumberFormat="0" applyFill="1" applyBorder="1" applyAlignment="1">
      <alignment horizontal="center" vertical="top" textRotation="0" wrapText="true" shrinkToFit="tru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1.png"/><Relationship Id="rId2" Type="http://schemas.openxmlformats.org/officeDocument/2006/relationships/image" Target="../media/image122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33.pn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image14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69</xdr:row>
      <xdr:rowOff>114300</xdr:rowOff>
    </xdr:from>
    <xdr:ext cx="2590800" cy="676275"/>
    <xdr:pic>
      <xdr:nvPicPr>
        <xdr:cNvPr id="1" name="Picture 3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0</xdr:colOff>
      <xdr:row>69</xdr:row>
      <xdr:rowOff>114300</xdr:rowOff>
    </xdr:from>
    <xdr:ext cx="2590800" cy="676275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69</xdr:row>
      <xdr:rowOff>114300</xdr:rowOff>
    </xdr:from>
    <xdr:ext cx="2590800" cy="6762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69</xdr:row>
      <xdr:rowOff>114300</xdr:rowOff>
    </xdr:from>
    <xdr:ext cx="2590800" cy="6762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V123"/>
  <sheetViews>
    <sheetView tabSelected="1" workbookViewId="0" zoomScale="69" zoomScaleNormal="69" showGridLines="true" showRowColHeaders="1">
      <selection activeCell="C2" sqref="C2"/>
    </sheetView>
  </sheetViews>
  <sheetFormatPr defaultRowHeight="14.4" outlineLevelRow="0" outlineLevelCol="0"/>
  <cols>
    <col min="1" max="1" width="8.140625" customWidth="true" style="0"/>
    <col min="2" max="2" width="4.42578125" customWidth="true" style="1"/>
    <col min="3" max="3" width="20.5703125" customWidth="true" style="0"/>
    <col min="4" max="4" width="8" customWidth="true" style="0"/>
    <col min="5" max="5" width="26.5703125" customWidth="true" style="0"/>
    <col min="6" max="6" width="12.5703125" customWidth="true" style="2"/>
    <col min="7" max="7" width="9.7109375" customWidth="true" style="0"/>
    <col min="8" max="8" width="10.7109375" customWidth="true" style="0"/>
    <col min="9" max="9" width="12.7109375" customWidth="true" style="0"/>
    <col min="10" max="10" width="8.140625" customWidth="true" style="0"/>
    <col min="11" max="11" width="2.7109375" customWidth="true" style="0"/>
    <col min="12" max="12" width="17.7109375" customWidth="true" style="0"/>
    <col min="13" max="13" width="19.7109375" customWidth="true" style="0"/>
    <col min="14" max="14" width="17.7109375" customWidth="true" style="0"/>
    <col min="15" max="15" width="2.7109375" customWidth="true" style="0"/>
    <col min="16" max="16" width="18.42578125" customWidth="true" style="0"/>
    <col min="17" max="17" width="5.28515625" customWidth="true" style="0"/>
    <col min="18" max="18" width="9.42578125" customWidth="true" style="0"/>
    <col min="19" max="19" width="9" customWidth="true" style="0"/>
    <col min="20" max="20" width="12.28515625" customWidth="true" style="0"/>
    <col min="21" max="21" width="11.140625" customWidth="true" style="0"/>
    <col min="22" max="22" width="18.42578125" customWidth="true" style="0"/>
  </cols>
  <sheetData>
    <row r="1" spans="1:22" customHeight="1" ht="27" s="3" customFormat="1">
      <c r="A1" s="3" t="s">
        <v>0</v>
      </c>
      <c r="B1" s="45" t="s">
        <v>1</v>
      </c>
      <c r="C1" s="36"/>
      <c r="D1" s="37"/>
      <c r="E1" s="37"/>
      <c r="F1" s="37"/>
      <c r="G1" s="194" t="s">
        <v>2</v>
      </c>
      <c r="H1" s="213"/>
      <c r="I1" s="194"/>
      <c r="J1" s="213"/>
      <c r="K1" s="194"/>
      <c r="L1" s="213"/>
      <c r="M1" s="97"/>
      <c r="N1" s="97"/>
      <c r="O1" s="194"/>
      <c r="P1" s="213"/>
      <c r="Q1" s="194"/>
      <c r="R1" s="195"/>
      <c r="S1" s="195"/>
      <c r="T1" s="194"/>
      <c r="U1" s="196"/>
      <c r="V1" s="8"/>
    </row>
    <row r="2" spans="1:22" customHeight="1" ht="12">
      <c r="B2" s="44">
        <v>1</v>
      </c>
      <c r="C2" s="106" t="s">
        <v>3</v>
      </c>
      <c r="D2" s="107"/>
      <c r="E2" s="107"/>
      <c r="F2" s="107" t="s">
        <v>4</v>
      </c>
      <c r="G2" s="214">
        <v>200000</v>
      </c>
      <c r="H2" s="214"/>
      <c r="I2" s="214"/>
      <c r="J2" s="214"/>
      <c r="K2" s="214"/>
      <c r="L2" s="214"/>
      <c r="M2" s="108"/>
      <c r="N2" s="109"/>
      <c r="O2" s="164"/>
      <c r="P2" s="170"/>
      <c r="Q2" s="166"/>
      <c r="R2" s="167"/>
      <c r="S2" s="168"/>
      <c r="T2" s="164"/>
      <c r="U2" s="165"/>
    </row>
    <row r="3" spans="1:22" customHeight="1" ht="12">
      <c r="B3" s="25">
        <v>2</v>
      </c>
      <c r="C3" s="110" t="s">
        <v>5</v>
      </c>
      <c r="D3" s="111"/>
      <c r="E3" s="111"/>
      <c r="F3" s="111" t="s">
        <v>6</v>
      </c>
      <c r="G3" s="169">
        <v>0</v>
      </c>
      <c r="H3" s="169"/>
      <c r="I3" s="169"/>
      <c r="J3" s="169"/>
      <c r="K3" s="169"/>
      <c r="L3" s="169"/>
      <c r="M3" s="112"/>
      <c r="N3" s="112"/>
      <c r="O3" s="159"/>
      <c r="P3" s="160"/>
      <c r="Q3" s="161"/>
      <c r="R3" s="162"/>
      <c r="S3" s="163"/>
      <c r="T3" s="159"/>
      <c r="U3" s="160"/>
    </row>
    <row r="4" spans="1:22" customHeight="1" ht="12">
      <c r="B4" s="25">
        <v>3</v>
      </c>
      <c r="C4" s="113" t="s">
        <v>7</v>
      </c>
      <c r="D4" s="114"/>
      <c r="E4" s="114"/>
      <c r="F4" s="115" t="s">
        <v>4</v>
      </c>
      <c r="G4" s="169">
        <v>0</v>
      </c>
      <c r="H4" s="169"/>
      <c r="I4" s="169"/>
      <c r="J4" s="169"/>
      <c r="K4" s="169"/>
      <c r="L4" s="169"/>
      <c r="M4" s="112"/>
      <c r="N4" s="112"/>
      <c r="O4" s="159"/>
      <c r="P4" s="160"/>
      <c r="Q4" s="161"/>
      <c r="R4" s="162"/>
      <c r="S4" s="163"/>
      <c r="T4" s="159"/>
      <c r="U4" s="160"/>
    </row>
    <row r="5" spans="1:22" customHeight="1" ht="12">
      <c r="B5" s="25">
        <v>4</v>
      </c>
      <c r="C5" s="113" t="s">
        <v>8</v>
      </c>
      <c r="D5" s="114"/>
      <c r="E5" s="116"/>
      <c r="F5" s="115"/>
      <c r="G5" s="169">
        <v>0</v>
      </c>
      <c r="H5" s="169"/>
      <c r="I5" s="169"/>
      <c r="J5" s="169"/>
      <c r="K5" s="169"/>
      <c r="L5" s="169"/>
      <c r="M5" s="112"/>
      <c r="N5" s="112"/>
      <c r="O5" s="159"/>
      <c r="P5" s="160"/>
      <c r="Q5" s="161"/>
      <c r="R5" s="162"/>
      <c r="S5" s="163"/>
      <c r="T5" s="159"/>
      <c r="U5" s="160"/>
    </row>
    <row r="6" spans="1:22" customHeight="1" ht="12">
      <c r="B6" s="25">
        <v>5</v>
      </c>
      <c r="C6" s="113" t="s">
        <v>9</v>
      </c>
      <c r="D6" s="114"/>
      <c r="E6" s="116"/>
      <c r="F6" s="115" t="s">
        <v>4</v>
      </c>
      <c r="G6" s="169">
        <v>0</v>
      </c>
      <c r="H6" s="169"/>
      <c r="I6" s="169"/>
      <c r="J6" s="169"/>
      <c r="K6" s="169"/>
      <c r="L6" s="169"/>
      <c r="M6" s="112"/>
      <c r="N6" s="112"/>
      <c r="O6" s="159"/>
      <c r="P6" s="160"/>
      <c r="Q6" s="161"/>
      <c r="R6" s="162"/>
      <c r="S6" s="163"/>
      <c r="T6" s="159"/>
      <c r="U6" s="160"/>
    </row>
    <row r="7" spans="1:22" customHeight="1" ht="12">
      <c r="B7" s="25">
        <v>6</v>
      </c>
      <c r="C7" s="113" t="s">
        <v>10</v>
      </c>
      <c r="D7" s="114"/>
      <c r="E7" s="116"/>
      <c r="F7" s="115"/>
      <c r="G7" s="169">
        <v>0</v>
      </c>
      <c r="H7" s="169"/>
      <c r="I7" s="169"/>
      <c r="J7" s="169"/>
      <c r="K7" s="169"/>
      <c r="L7" s="169"/>
      <c r="M7" s="112"/>
      <c r="N7" s="112"/>
      <c r="O7" s="159"/>
      <c r="P7" s="160"/>
      <c r="Q7" s="161"/>
      <c r="R7" s="162"/>
      <c r="S7" s="163"/>
      <c r="T7" s="159"/>
      <c r="U7" s="160"/>
    </row>
    <row r="8" spans="1:22" customHeight="1" ht="12">
      <c r="B8" s="25">
        <v>7</v>
      </c>
      <c r="C8" s="113" t="s">
        <v>11</v>
      </c>
      <c r="D8" s="114"/>
      <c r="E8" s="116"/>
      <c r="F8" s="115"/>
      <c r="G8" s="169">
        <v>0</v>
      </c>
      <c r="H8" s="169"/>
      <c r="I8" s="169"/>
      <c r="J8" s="169"/>
      <c r="K8" s="169"/>
      <c r="L8" s="169"/>
      <c r="M8" s="112"/>
      <c r="N8" s="112"/>
      <c r="O8" s="159"/>
      <c r="P8" s="160"/>
      <c r="Q8" s="161"/>
      <c r="R8" s="162"/>
      <c r="S8" s="163"/>
      <c r="T8" s="159"/>
      <c r="U8" s="160"/>
    </row>
    <row r="9" spans="1:22" customHeight="1" ht="12">
      <c r="B9" s="25">
        <v>8</v>
      </c>
      <c r="C9" s="113" t="s">
        <v>12</v>
      </c>
      <c r="D9" s="114"/>
      <c r="E9" s="116"/>
      <c r="F9" s="115"/>
      <c r="G9" s="169">
        <v>0</v>
      </c>
      <c r="H9" s="169"/>
      <c r="I9" s="169"/>
      <c r="J9" s="169"/>
      <c r="K9" s="169"/>
      <c r="L9" s="169"/>
      <c r="M9" s="112"/>
      <c r="N9" s="112"/>
      <c r="O9" s="159"/>
      <c r="P9" s="160"/>
      <c r="Q9" s="161"/>
      <c r="R9" s="162"/>
      <c r="S9" s="163"/>
      <c r="T9" s="159"/>
      <c r="U9" s="160"/>
    </row>
    <row r="10" spans="1:22" customHeight="1" ht="12">
      <c r="B10" s="25">
        <v>9</v>
      </c>
      <c r="C10" s="117" t="s">
        <v>13</v>
      </c>
      <c r="D10" s="118"/>
      <c r="E10" s="211"/>
      <c r="F10" s="212" t="s">
        <v>14</v>
      </c>
      <c r="G10" s="169">
        <v>0</v>
      </c>
      <c r="H10" s="169"/>
      <c r="I10" s="169"/>
      <c r="J10" s="169"/>
      <c r="K10" s="169"/>
      <c r="L10" s="169"/>
      <c r="M10" s="112"/>
      <c r="N10" s="112"/>
      <c r="O10" s="159"/>
      <c r="P10" s="160"/>
      <c r="Q10" s="161"/>
      <c r="R10" s="162"/>
      <c r="S10" s="163"/>
      <c r="T10" s="159"/>
      <c r="U10" s="160"/>
    </row>
    <row r="11" spans="1:22" customHeight="1" ht="12">
      <c r="B11" s="25">
        <v>10</v>
      </c>
      <c r="C11" s="110" t="s">
        <v>15</v>
      </c>
      <c r="D11" s="114"/>
      <c r="E11" s="119"/>
      <c r="F11" s="119"/>
      <c r="G11" s="169">
        <v>0</v>
      </c>
      <c r="H11" s="169"/>
      <c r="I11" s="169"/>
      <c r="J11" s="169"/>
      <c r="K11" s="169"/>
      <c r="L11" s="169"/>
      <c r="M11" s="112"/>
      <c r="N11" s="112"/>
      <c r="O11" s="159"/>
      <c r="P11" s="160"/>
      <c r="Q11" s="161"/>
      <c r="R11" s="162"/>
      <c r="S11" s="163"/>
      <c r="T11" s="159"/>
      <c r="U11" s="160"/>
    </row>
    <row r="12" spans="1:22" customHeight="1" ht="12">
      <c r="B12" s="25">
        <v>11</v>
      </c>
      <c r="C12" s="113" t="s">
        <v>16</v>
      </c>
      <c r="D12" s="114"/>
      <c r="E12" s="114"/>
      <c r="F12" s="120"/>
      <c r="G12" s="169">
        <v>0</v>
      </c>
      <c r="H12" s="169"/>
      <c r="I12" s="169"/>
      <c r="J12" s="169"/>
      <c r="K12" s="169"/>
      <c r="L12" s="169"/>
      <c r="M12" s="112"/>
      <c r="N12" s="112"/>
      <c r="O12" s="159"/>
      <c r="P12" s="160"/>
      <c r="Q12" s="161"/>
      <c r="R12" s="162"/>
      <c r="S12" s="163"/>
      <c r="T12" s="159"/>
      <c r="U12" s="160"/>
    </row>
    <row r="13" spans="1:22" customHeight="1" ht="12" s="2" customFormat="1">
      <c r="B13" s="25">
        <v>12</v>
      </c>
      <c r="C13" s="121" t="s">
        <v>17</v>
      </c>
      <c r="D13" s="113"/>
      <c r="E13" s="114"/>
      <c r="F13" s="120" t="s">
        <v>18</v>
      </c>
      <c r="G13" s="169">
        <v>0</v>
      </c>
      <c r="H13" s="169"/>
      <c r="I13" s="169"/>
      <c r="J13" s="169"/>
      <c r="K13" s="169"/>
      <c r="L13" s="169"/>
      <c r="M13" s="112"/>
      <c r="N13" s="112"/>
      <c r="O13" s="159"/>
      <c r="P13" s="160"/>
      <c r="Q13" s="161"/>
      <c r="R13" s="162"/>
      <c r="S13" s="163"/>
      <c r="T13" s="159"/>
      <c r="U13" s="160"/>
    </row>
    <row r="14" spans="1:22" customHeight="1" ht="12" s="2" customFormat="1">
      <c r="B14" s="25">
        <v>13</v>
      </c>
      <c r="C14" s="113" t="s">
        <v>19</v>
      </c>
      <c r="D14" s="114"/>
      <c r="E14" s="114"/>
      <c r="F14" s="120"/>
      <c r="G14" s="169">
        <v>0</v>
      </c>
      <c r="H14" s="169"/>
      <c r="I14" s="169"/>
      <c r="J14" s="169"/>
      <c r="K14" s="169"/>
      <c r="L14" s="169"/>
      <c r="M14" s="112"/>
      <c r="N14" s="112"/>
      <c r="O14" s="159"/>
      <c r="P14" s="160"/>
      <c r="Q14" s="161"/>
      <c r="R14" s="162"/>
      <c r="S14" s="163"/>
      <c r="T14" s="159"/>
      <c r="U14" s="160"/>
    </row>
    <row r="15" spans="1:22" customHeight="1" ht="12" s="2" customFormat="1">
      <c r="B15" s="25">
        <v>14</v>
      </c>
      <c r="C15" s="113" t="s">
        <v>19</v>
      </c>
      <c r="D15" s="114"/>
      <c r="E15" s="122"/>
      <c r="F15" s="120"/>
      <c r="G15" s="169">
        <v>0</v>
      </c>
      <c r="H15" s="169"/>
      <c r="I15" s="169"/>
      <c r="J15" s="169"/>
      <c r="K15" s="169"/>
      <c r="L15" s="169"/>
      <c r="M15" s="112"/>
      <c r="N15" s="112"/>
      <c r="O15" s="159"/>
      <c r="P15" s="160"/>
      <c r="Q15" s="161"/>
      <c r="R15" s="162"/>
      <c r="S15" s="163"/>
      <c r="T15" s="159"/>
      <c r="U15" s="160"/>
    </row>
    <row r="16" spans="1:22" customHeight="1" ht="12">
      <c r="B16" s="25">
        <v>15</v>
      </c>
      <c r="C16" s="113" t="s">
        <v>20</v>
      </c>
      <c r="D16" s="114"/>
      <c r="E16" s="122"/>
      <c r="F16" s="120"/>
      <c r="G16" s="169">
        <v>0</v>
      </c>
      <c r="H16" s="169"/>
      <c r="I16" s="169"/>
      <c r="J16" s="169"/>
      <c r="K16" s="169"/>
      <c r="L16" s="169"/>
      <c r="M16" s="112"/>
      <c r="N16" s="112"/>
      <c r="O16" s="159"/>
      <c r="P16" s="160"/>
      <c r="Q16" s="161"/>
      <c r="R16" s="162"/>
      <c r="S16" s="163"/>
      <c r="T16" s="159"/>
      <c r="U16" s="160"/>
      <c r="V16" s="6"/>
    </row>
    <row r="17" spans="1:22" customHeight="1" ht="12">
      <c r="B17" s="25">
        <v>16</v>
      </c>
      <c r="C17" s="113" t="s">
        <v>20</v>
      </c>
      <c r="D17" s="114"/>
      <c r="E17" s="114"/>
      <c r="F17" s="120"/>
      <c r="G17" s="169">
        <v>0</v>
      </c>
      <c r="H17" s="169"/>
      <c r="I17" s="169"/>
      <c r="J17" s="169"/>
      <c r="K17" s="169"/>
      <c r="L17" s="169"/>
      <c r="M17" s="112"/>
      <c r="N17" s="112"/>
      <c r="O17" s="159"/>
      <c r="P17" s="160"/>
      <c r="Q17" s="161"/>
      <c r="R17" s="162"/>
      <c r="S17" s="163"/>
      <c r="T17" s="159"/>
      <c r="U17" s="160"/>
      <c r="V17" s="5"/>
    </row>
    <row r="18" spans="1:22" customHeight="1" ht="12">
      <c r="B18" s="25">
        <v>17</v>
      </c>
      <c r="C18" s="110" t="s">
        <v>21</v>
      </c>
      <c r="D18" s="111"/>
      <c r="E18" s="111"/>
      <c r="F18" s="120" t="s">
        <v>22</v>
      </c>
      <c r="G18" s="169">
        <v>0</v>
      </c>
      <c r="H18" s="169"/>
      <c r="I18" s="169"/>
      <c r="J18" s="169"/>
      <c r="K18" s="169"/>
      <c r="L18" s="169"/>
      <c r="M18" s="112"/>
      <c r="N18" s="112"/>
      <c r="O18" s="159"/>
      <c r="P18" s="160"/>
      <c r="Q18" s="161"/>
      <c r="R18" s="162"/>
      <c r="S18" s="163"/>
      <c r="T18" s="159"/>
      <c r="U18" s="160"/>
      <c r="V18" s="14"/>
    </row>
    <row r="19" spans="1:22" customHeight="1" ht="12">
      <c r="B19" s="25">
        <v>18</v>
      </c>
      <c r="C19" s="117" t="s">
        <v>21</v>
      </c>
      <c r="D19" s="118"/>
      <c r="E19" s="118"/>
      <c r="F19" s="120"/>
      <c r="G19" s="169">
        <v>0</v>
      </c>
      <c r="H19" s="169"/>
      <c r="I19" s="169"/>
      <c r="J19" s="169"/>
      <c r="K19" s="169"/>
      <c r="L19" s="169"/>
      <c r="M19" s="112"/>
      <c r="N19" s="112"/>
      <c r="O19" s="159"/>
      <c r="P19" s="160"/>
      <c r="Q19" s="161"/>
      <c r="R19" s="162"/>
      <c r="S19" s="163"/>
      <c r="T19" s="159"/>
      <c r="U19" s="160"/>
      <c r="V19" s="14"/>
    </row>
    <row r="20" spans="1:22" customHeight="1" ht="12">
      <c r="B20" s="25">
        <v>19</v>
      </c>
      <c r="C20" s="121" t="s">
        <v>23</v>
      </c>
      <c r="D20" s="113"/>
      <c r="E20" s="113"/>
      <c r="F20" s="120"/>
      <c r="G20" s="169">
        <v>0</v>
      </c>
      <c r="H20" s="169"/>
      <c r="I20" s="169"/>
      <c r="J20" s="169"/>
      <c r="K20" s="169"/>
      <c r="L20" s="169"/>
      <c r="M20" s="112"/>
      <c r="N20" s="112"/>
      <c r="O20" s="159"/>
      <c r="P20" s="160"/>
      <c r="Q20" s="161"/>
      <c r="R20" s="162"/>
      <c r="S20" s="163"/>
      <c r="T20" s="159"/>
      <c r="U20" s="160"/>
    </row>
    <row r="21" spans="1:22" customHeight="1" ht="12">
      <c r="B21" s="25">
        <v>20</v>
      </c>
      <c r="C21" s="121" t="s">
        <v>24</v>
      </c>
      <c r="D21" s="113"/>
      <c r="E21" s="114"/>
      <c r="F21" s="120"/>
      <c r="G21" s="169">
        <v>0</v>
      </c>
      <c r="H21" s="169"/>
      <c r="I21" s="169"/>
      <c r="J21" s="169"/>
      <c r="K21" s="169"/>
      <c r="L21" s="169"/>
      <c r="M21" s="112"/>
      <c r="N21" s="112"/>
      <c r="O21" s="159"/>
      <c r="P21" s="160"/>
      <c r="Q21" s="161"/>
      <c r="R21" s="162"/>
      <c r="S21" s="163"/>
      <c r="T21" s="159"/>
      <c r="U21" s="160"/>
    </row>
    <row r="22" spans="1:22" customHeight="1" ht="12">
      <c r="B22" s="25">
        <v>21</v>
      </c>
      <c r="C22" s="209" t="s">
        <v>25</v>
      </c>
      <c r="D22" s="210"/>
      <c r="E22" s="210"/>
      <c r="F22" s="123"/>
      <c r="G22" s="169">
        <v>0</v>
      </c>
      <c r="H22" s="169"/>
      <c r="I22" s="169"/>
      <c r="J22" s="169"/>
      <c r="K22" s="169"/>
      <c r="L22" s="169"/>
      <c r="M22" s="112"/>
      <c r="N22" s="112"/>
      <c r="O22" s="159"/>
      <c r="P22" s="160"/>
      <c r="Q22" s="161"/>
      <c r="R22" s="162"/>
      <c r="S22" s="163"/>
      <c r="T22" s="159"/>
      <c r="U22" s="160"/>
    </row>
    <row r="23" spans="1:22" customHeight="1" ht="12">
      <c r="B23" s="25">
        <v>22</v>
      </c>
      <c r="C23" s="121" t="s">
        <v>26</v>
      </c>
      <c r="D23" s="113"/>
      <c r="E23" s="114"/>
      <c r="F23" s="120"/>
      <c r="G23" s="169">
        <v>0</v>
      </c>
      <c r="H23" s="169"/>
      <c r="I23" s="169"/>
      <c r="J23" s="169"/>
      <c r="K23" s="169"/>
      <c r="L23" s="169"/>
      <c r="M23" s="112"/>
      <c r="N23" s="112"/>
      <c r="O23" s="159"/>
      <c r="P23" s="160"/>
      <c r="Q23" s="161"/>
      <c r="R23" s="162"/>
      <c r="S23" s="163"/>
      <c r="T23" s="159"/>
      <c r="U23" s="160"/>
    </row>
    <row r="24" spans="1:22" customHeight="1" ht="12">
      <c r="B24" s="25">
        <v>23</v>
      </c>
      <c r="C24" s="113" t="s">
        <v>27</v>
      </c>
      <c r="D24" s="114"/>
      <c r="E24" s="114"/>
      <c r="F24" s="120"/>
      <c r="G24" s="169">
        <v>0</v>
      </c>
      <c r="H24" s="169"/>
      <c r="I24" s="169"/>
      <c r="J24" s="169"/>
      <c r="K24" s="169"/>
      <c r="L24" s="169"/>
      <c r="M24" s="112"/>
      <c r="N24" s="112"/>
      <c r="O24" s="159"/>
      <c r="P24" s="160"/>
      <c r="Q24" s="161"/>
      <c r="R24" s="162"/>
      <c r="S24" s="163"/>
      <c r="T24" s="159"/>
      <c r="U24" s="160"/>
    </row>
    <row r="25" spans="1:22" customHeight="1" ht="12">
      <c r="B25" s="25">
        <v>24</v>
      </c>
      <c r="C25" s="113" t="s">
        <v>27</v>
      </c>
      <c r="D25" s="114"/>
      <c r="E25" s="114"/>
      <c r="F25" s="120"/>
      <c r="G25" s="169">
        <v>0</v>
      </c>
      <c r="H25" s="169"/>
      <c r="I25" s="169"/>
      <c r="J25" s="169"/>
      <c r="K25" s="169"/>
      <c r="L25" s="169"/>
      <c r="M25" s="112"/>
      <c r="N25" s="112"/>
      <c r="O25" s="159"/>
      <c r="P25" s="160"/>
      <c r="Q25" s="161"/>
      <c r="R25" s="162"/>
      <c r="S25" s="163"/>
      <c r="T25" s="159"/>
      <c r="U25" s="160"/>
    </row>
    <row r="26" spans="1:22" customHeight="1" ht="12">
      <c r="B26" s="25">
        <v>25</v>
      </c>
      <c r="C26" s="113" t="s">
        <v>28</v>
      </c>
      <c r="D26" s="114"/>
      <c r="E26" s="114"/>
      <c r="F26" s="120"/>
      <c r="G26" s="169">
        <v>0</v>
      </c>
      <c r="H26" s="169"/>
      <c r="I26" s="169"/>
      <c r="J26" s="169"/>
      <c r="K26" s="169"/>
      <c r="L26" s="169"/>
      <c r="M26" s="112"/>
      <c r="N26" s="112"/>
      <c r="O26" s="159"/>
      <c r="P26" s="160"/>
      <c r="Q26" s="161"/>
      <c r="R26" s="162"/>
      <c r="S26" s="163"/>
      <c r="T26" s="159"/>
      <c r="U26" s="160"/>
    </row>
    <row r="27" spans="1:22" customHeight="1" ht="12">
      <c r="B27" s="25">
        <v>26</v>
      </c>
      <c r="C27" s="113" t="s">
        <v>29</v>
      </c>
      <c r="D27" s="114"/>
      <c r="E27" s="114"/>
      <c r="F27" s="120" t="s">
        <v>22</v>
      </c>
      <c r="G27" s="169">
        <v>0</v>
      </c>
      <c r="H27" s="169"/>
      <c r="I27" s="169"/>
      <c r="J27" s="169"/>
      <c r="K27" s="169"/>
      <c r="L27" s="169"/>
      <c r="M27" s="112"/>
      <c r="N27" s="112"/>
      <c r="O27" s="159"/>
      <c r="P27" s="160"/>
      <c r="Q27" s="161"/>
      <c r="R27" s="162"/>
      <c r="S27" s="163"/>
      <c r="T27" s="159"/>
      <c r="U27" s="160"/>
    </row>
    <row r="28" spans="1:22" customHeight="1" ht="12">
      <c r="B28" s="25">
        <v>27</v>
      </c>
      <c r="C28" s="113" t="s">
        <v>30</v>
      </c>
      <c r="D28" s="114"/>
      <c r="E28" s="114"/>
      <c r="F28" s="120" t="s">
        <v>22</v>
      </c>
      <c r="G28" s="169">
        <v>0</v>
      </c>
      <c r="H28" s="169"/>
      <c r="I28" s="169"/>
      <c r="J28" s="169"/>
      <c r="K28" s="169"/>
      <c r="L28" s="169"/>
      <c r="M28" s="112"/>
      <c r="N28" s="112"/>
      <c r="O28" s="159"/>
      <c r="P28" s="160"/>
      <c r="Q28" s="161"/>
      <c r="R28" s="162"/>
      <c r="S28" s="163"/>
      <c r="T28" s="159"/>
      <c r="U28" s="160"/>
    </row>
    <row r="29" spans="1:22" customHeight="1" ht="12">
      <c r="B29" s="25">
        <v>28</v>
      </c>
      <c r="C29" s="113" t="s">
        <v>31</v>
      </c>
      <c r="D29" s="114"/>
      <c r="E29" s="114"/>
      <c r="F29" s="120" t="s">
        <v>22</v>
      </c>
      <c r="G29" s="169">
        <v>0</v>
      </c>
      <c r="H29" s="169"/>
      <c r="I29" s="169"/>
      <c r="J29" s="169"/>
      <c r="K29" s="169"/>
      <c r="L29" s="169"/>
      <c r="M29" s="112"/>
      <c r="N29" s="112"/>
      <c r="O29" s="159"/>
      <c r="P29" s="160"/>
      <c r="Q29" s="161"/>
      <c r="R29" s="162"/>
      <c r="S29" s="163"/>
      <c r="T29" s="159"/>
      <c r="U29" s="160"/>
    </row>
    <row r="30" spans="1:22" customHeight="1" ht="12">
      <c r="B30" s="25">
        <v>29</v>
      </c>
      <c r="C30" s="113" t="s">
        <v>32</v>
      </c>
      <c r="D30" s="114"/>
      <c r="E30" s="114"/>
      <c r="F30" s="120" t="s">
        <v>22</v>
      </c>
      <c r="G30" s="169">
        <v>0</v>
      </c>
      <c r="H30" s="169"/>
      <c r="I30" s="169"/>
      <c r="J30" s="169"/>
      <c r="K30" s="169"/>
      <c r="L30" s="169"/>
      <c r="M30" s="112"/>
      <c r="N30" s="112"/>
      <c r="O30" s="159"/>
      <c r="P30" s="160"/>
      <c r="Q30" s="161"/>
      <c r="R30" s="162"/>
      <c r="S30" s="163"/>
      <c r="T30" s="159"/>
      <c r="U30" s="160"/>
    </row>
    <row r="31" spans="1:22" customHeight="1" ht="12">
      <c r="B31" s="25">
        <v>30</v>
      </c>
      <c r="C31" s="113" t="s">
        <v>33</v>
      </c>
      <c r="D31" s="114"/>
      <c r="E31" s="114"/>
      <c r="F31" s="120" t="s">
        <v>22</v>
      </c>
      <c r="G31" s="169">
        <v>0</v>
      </c>
      <c r="H31" s="169"/>
      <c r="I31" s="169"/>
      <c r="J31" s="169"/>
      <c r="K31" s="169"/>
      <c r="L31" s="169"/>
      <c r="M31" s="112"/>
      <c r="N31" s="112"/>
      <c r="O31" s="159"/>
      <c r="P31" s="160"/>
      <c r="Q31" s="161"/>
      <c r="R31" s="162"/>
      <c r="S31" s="163"/>
      <c r="T31" s="159"/>
      <c r="U31" s="160"/>
    </row>
    <row r="32" spans="1:22" customHeight="1" ht="12">
      <c r="B32" s="25">
        <v>31</v>
      </c>
      <c r="C32" s="113" t="s">
        <v>34</v>
      </c>
      <c r="D32" s="114"/>
      <c r="E32" s="114"/>
      <c r="F32" s="120" t="s">
        <v>22</v>
      </c>
      <c r="G32" s="169">
        <v>0</v>
      </c>
      <c r="H32" s="169"/>
      <c r="I32" s="169"/>
      <c r="J32" s="169"/>
      <c r="K32" s="169"/>
      <c r="L32" s="169"/>
      <c r="M32" s="112"/>
      <c r="N32" s="112"/>
      <c r="O32" s="159"/>
      <c r="P32" s="160"/>
      <c r="Q32" s="161"/>
      <c r="R32" s="162"/>
      <c r="S32" s="163"/>
      <c r="T32" s="159"/>
      <c r="U32" s="160"/>
    </row>
    <row r="33" spans="1:22" customHeight="1" ht="12">
      <c r="B33" s="25">
        <v>32</v>
      </c>
      <c r="C33" s="113" t="s">
        <v>35</v>
      </c>
      <c r="D33" s="114"/>
      <c r="E33" s="114"/>
      <c r="F33" s="120" t="s">
        <v>22</v>
      </c>
      <c r="G33" s="169">
        <v>0</v>
      </c>
      <c r="H33" s="169"/>
      <c r="I33" s="169"/>
      <c r="J33" s="169"/>
      <c r="K33" s="169"/>
      <c r="L33" s="169"/>
      <c r="M33" s="112"/>
      <c r="N33" s="112"/>
      <c r="O33" s="159"/>
      <c r="P33" s="160"/>
      <c r="Q33" s="161"/>
      <c r="R33" s="162"/>
      <c r="S33" s="163"/>
      <c r="T33" s="159"/>
      <c r="U33" s="160"/>
    </row>
    <row r="34" spans="1:22" customHeight="1" ht="12">
      <c r="B34" s="25">
        <v>33</v>
      </c>
      <c r="C34" s="113" t="s">
        <v>36</v>
      </c>
      <c r="D34" s="114"/>
      <c r="E34" s="114"/>
      <c r="F34" s="120" t="s">
        <v>22</v>
      </c>
      <c r="G34" s="169">
        <v>0</v>
      </c>
      <c r="H34" s="169"/>
      <c r="I34" s="169"/>
      <c r="J34" s="169"/>
      <c r="K34" s="169"/>
      <c r="L34" s="169"/>
      <c r="M34" s="112"/>
      <c r="N34" s="112"/>
      <c r="O34" s="159"/>
      <c r="P34" s="160"/>
      <c r="Q34" s="161"/>
      <c r="R34" s="162"/>
      <c r="S34" s="163"/>
      <c r="T34" s="159"/>
      <c r="U34" s="160"/>
    </row>
    <row r="35" spans="1:22" customHeight="1" ht="12">
      <c r="B35" s="25">
        <v>34</v>
      </c>
      <c r="C35" s="113" t="s">
        <v>37</v>
      </c>
      <c r="D35" s="114"/>
      <c r="E35" s="114"/>
      <c r="F35" s="120"/>
      <c r="G35" s="169">
        <v>0</v>
      </c>
      <c r="H35" s="169"/>
      <c r="I35" s="169"/>
      <c r="J35" s="169"/>
      <c r="K35" s="169"/>
      <c r="L35" s="169"/>
      <c r="M35" s="112"/>
      <c r="N35" s="112"/>
      <c r="O35" s="159"/>
      <c r="P35" s="160"/>
      <c r="Q35" s="161"/>
      <c r="R35" s="162"/>
      <c r="S35" s="163"/>
      <c r="T35" s="159"/>
      <c r="U35" s="160"/>
    </row>
    <row r="36" spans="1:22" customHeight="1" ht="12">
      <c r="B36" s="25">
        <v>35</v>
      </c>
      <c r="C36" s="113" t="s">
        <v>38</v>
      </c>
      <c r="D36" s="114"/>
      <c r="E36" s="114"/>
      <c r="F36" s="120"/>
      <c r="G36" s="169">
        <v>0</v>
      </c>
      <c r="H36" s="169"/>
      <c r="I36" s="169"/>
      <c r="J36" s="169"/>
      <c r="K36" s="169"/>
      <c r="L36" s="169"/>
      <c r="M36" s="112"/>
      <c r="N36" s="112"/>
      <c r="O36" s="159"/>
      <c r="P36" s="160"/>
      <c r="Q36" s="161"/>
      <c r="R36" s="162"/>
      <c r="S36" s="163"/>
      <c r="T36" s="159"/>
      <c r="U36" s="160"/>
    </row>
    <row r="37" spans="1:22" customHeight="1" ht="12">
      <c r="B37" s="25">
        <v>36</v>
      </c>
      <c r="C37" s="113" t="s">
        <v>39</v>
      </c>
      <c r="D37" s="114"/>
      <c r="E37" s="114"/>
      <c r="F37" s="120"/>
      <c r="G37" s="169">
        <v>0</v>
      </c>
      <c r="H37" s="169"/>
      <c r="I37" s="169"/>
      <c r="J37" s="169"/>
      <c r="K37" s="169"/>
      <c r="L37" s="169"/>
      <c r="M37" s="112"/>
      <c r="N37" s="112"/>
      <c r="O37" s="159"/>
      <c r="P37" s="160"/>
      <c r="Q37" s="161"/>
      <c r="R37" s="162"/>
      <c r="S37" s="163"/>
      <c r="T37" s="159"/>
      <c r="U37" s="160"/>
    </row>
    <row r="38" spans="1:22" customHeight="1" ht="12">
      <c r="B38" s="25">
        <v>37</v>
      </c>
      <c r="C38" s="113" t="s">
        <v>40</v>
      </c>
      <c r="D38" s="114"/>
      <c r="E38" s="114"/>
      <c r="F38" s="120"/>
      <c r="G38" s="169">
        <v>0</v>
      </c>
      <c r="H38" s="169"/>
      <c r="I38" s="169"/>
      <c r="J38" s="169"/>
      <c r="K38" s="169"/>
      <c r="L38" s="169"/>
      <c r="M38" s="112"/>
      <c r="N38" s="112"/>
      <c r="O38" s="159"/>
      <c r="P38" s="160"/>
      <c r="Q38" s="161"/>
      <c r="R38" s="162"/>
      <c r="S38" s="163"/>
      <c r="T38" s="159"/>
      <c r="U38" s="160"/>
    </row>
    <row r="39" spans="1:22" customHeight="1" ht="12" s="4" customFormat="1">
      <c r="B39" s="25">
        <v>38</v>
      </c>
      <c r="C39" s="113" t="s">
        <v>41</v>
      </c>
      <c r="D39" s="114"/>
      <c r="E39" s="114"/>
      <c r="F39" s="120"/>
      <c r="G39" s="169">
        <v>0</v>
      </c>
      <c r="H39" s="169"/>
      <c r="I39" s="169"/>
      <c r="J39" s="169"/>
      <c r="K39" s="169"/>
      <c r="L39" s="169"/>
      <c r="M39" s="112"/>
      <c r="N39" s="112"/>
      <c r="O39" s="159"/>
      <c r="P39" s="160"/>
      <c r="Q39" s="161"/>
      <c r="R39" s="162"/>
      <c r="S39" s="163"/>
      <c r="T39" s="159"/>
      <c r="U39" s="160"/>
    </row>
    <row r="40" spans="1:22" customHeight="1" ht="12" s="7" customFormat="1">
      <c r="B40" s="25">
        <v>39</v>
      </c>
      <c r="C40" s="113" t="s">
        <v>42</v>
      </c>
      <c r="D40" s="114"/>
      <c r="E40" s="114"/>
      <c r="F40" s="120"/>
      <c r="G40" s="169">
        <v>0</v>
      </c>
      <c r="H40" s="169"/>
      <c r="I40" s="169"/>
      <c r="J40" s="169"/>
      <c r="K40" s="169"/>
      <c r="L40" s="169"/>
      <c r="M40" s="112"/>
      <c r="N40" s="112"/>
      <c r="O40" s="159"/>
      <c r="P40" s="160"/>
      <c r="Q40" s="161"/>
      <c r="R40" s="162"/>
      <c r="S40" s="163"/>
      <c r="T40" s="159"/>
      <c r="U40" s="160"/>
    </row>
    <row r="41" spans="1:22" customHeight="1" ht="12" s="4" customFormat="1">
      <c r="B41" s="25">
        <v>40</v>
      </c>
      <c r="C41" s="113" t="s">
        <v>43</v>
      </c>
      <c r="D41" s="114"/>
      <c r="E41" s="114"/>
      <c r="F41" s="120"/>
      <c r="G41" s="169">
        <v>0</v>
      </c>
      <c r="H41" s="169"/>
      <c r="I41" s="169"/>
      <c r="J41" s="169"/>
      <c r="K41" s="169"/>
      <c r="L41" s="169"/>
      <c r="M41" s="112"/>
      <c r="N41" s="112"/>
      <c r="O41" s="159"/>
      <c r="P41" s="160"/>
      <c r="Q41" s="161"/>
      <c r="R41" s="162"/>
      <c r="S41" s="163"/>
      <c r="T41" s="159"/>
      <c r="U41" s="160"/>
    </row>
    <row r="42" spans="1:22" customHeight="1" ht="12" s="4" customFormat="1">
      <c r="B42" s="25">
        <v>41</v>
      </c>
      <c r="C42" s="113" t="s">
        <v>44</v>
      </c>
      <c r="D42" s="114"/>
      <c r="E42" s="114"/>
      <c r="F42" s="120"/>
      <c r="G42" s="169">
        <v>0</v>
      </c>
      <c r="H42" s="169"/>
      <c r="I42" s="169"/>
      <c r="J42" s="169"/>
      <c r="K42" s="169"/>
      <c r="L42" s="169"/>
      <c r="M42" s="112"/>
      <c r="N42" s="112"/>
      <c r="O42" s="159"/>
      <c r="P42" s="160"/>
      <c r="Q42" s="161"/>
      <c r="R42" s="162"/>
      <c r="S42" s="163"/>
      <c r="T42" s="159"/>
      <c r="U42" s="160"/>
    </row>
    <row r="43" spans="1:22" customHeight="1" ht="12" s="4" customFormat="1">
      <c r="B43" s="25">
        <v>42</v>
      </c>
      <c r="C43" s="113" t="s">
        <v>45</v>
      </c>
      <c r="D43" s="114"/>
      <c r="E43" s="114"/>
      <c r="F43" s="120"/>
      <c r="G43" s="169">
        <v>0</v>
      </c>
      <c r="H43" s="169"/>
      <c r="I43" s="169"/>
      <c r="J43" s="169"/>
      <c r="K43" s="169"/>
      <c r="L43" s="169"/>
      <c r="M43" s="112"/>
      <c r="N43" s="112"/>
      <c r="O43" s="159"/>
      <c r="P43" s="160"/>
      <c r="Q43" s="161"/>
      <c r="R43" s="162"/>
      <c r="S43" s="163"/>
      <c r="T43" s="159"/>
      <c r="U43" s="160"/>
    </row>
    <row r="44" spans="1:22" customHeight="1" ht="12" s="4" customFormat="1">
      <c r="B44" s="25">
        <v>43</v>
      </c>
      <c r="C44" s="113" t="s">
        <v>46</v>
      </c>
      <c r="D44" s="114"/>
      <c r="E44" s="114"/>
      <c r="F44" s="120"/>
      <c r="G44" s="169">
        <v>0</v>
      </c>
      <c r="H44" s="169"/>
      <c r="I44" s="169"/>
      <c r="J44" s="169"/>
      <c r="K44" s="169"/>
      <c r="L44" s="169"/>
      <c r="M44" s="112"/>
      <c r="N44" s="112"/>
      <c r="O44" s="159"/>
      <c r="P44" s="160"/>
      <c r="Q44" s="161"/>
      <c r="R44" s="162"/>
      <c r="S44" s="163"/>
      <c r="T44" s="159"/>
      <c r="U44" s="160"/>
    </row>
    <row r="45" spans="1:22" customHeight="1" ht="12" s="4" customFormat="1">
      <c r="B45" s="25">
        <v>44</v>
      </c>
      <c r="C45" s="113" t="s">
        <v>47</v>
      </c>
      <c r="D45" s="114"/>
      <c r="E45" s="114"/>
      <c r="F45" s="120"/>
      <c r="G45" s="169">
        <v>0</v>
      </c>
      <c r="H45" s="169"/>
      <c r="I45" s="169"/>
      <c r="J45" s="169"/>
      <c r="K45" s="169"/>
      <c r="L45" s="169"/>
      <c r="M45" s="112"/>
      <c r="N45" s="112"/>
      <c r="O45" s="159"/>
      <c r="P45" s="160"/>
      <c r="Q45" s="161"/>
      <c r="R45" s="162"/>
      <c r="S45" s="163"/>
      <c r="T45" s="159"/>
      <c r="U45" s="160"/>
    </row>
    <row r="46" spans="1:22" customHeight="1" ht="12">
      <c r="B46" s="25">
        <v>45</v>
      </c>
      <c r="C46" s="113" t="s">
        <v>48</v>
      </c>
      <c r="D46" s="114"/>
      <c r="E46" s="114"/>
      <c r="F46" s="120"/>
      <c r="G46" s="169">
        <v>0</v>
      </c>
      <c r="H46" s="169"/>
      <c r="I46" s="169"/>
      <c r="J46" s="169"/>
      <c r="K46" s="169"/>
      <c r="L46" s="169"/>
      <c r="M46" s="112"/>
      <c r="N46" s="112"/>
      <c r="O46" s="159"/>
      <c r="P46" s="160"/>
      <c r="Q46" s="161"/>
      <c r="R46" s="162"/>
      <c r="S46" s="163"/>
      <c r="T46" s="159"/>
      <c r="U46" s="160"/>
    </row>
    <row r="47" spans="1:22" customHeight="1" ht="12">
      <c r="B47" s="95">
        <v>46</v>
      </c>
      <c r="C47" s="113"/>
      <c r="D47" s="114"/>
      <c r="E47" s="114"/>
      <c r="F47" s="120"/>
      <c r="G47" s="169"/>
      <c r="H47" s="169"/>
      <c r="I47" s="169"/>
      <c r="J47" s="169"/>
      <c r="K47" s="169"/>
      <c r="L47" s="169"/>
      <c r="M47" s="112"/>
      <c r="N47" s="112"/>
      <c r="O47" s="159"/>
      <c r="P47" s="160"/>
      <c r="Q47" s="161"/>
      <c r="R47" s="162"/>
      <c r="S47" s="163"/>
      <c r="T47" s="159"/>
      <c r="U47" s="160"/>
    </row>
    <row r="48" spans="1:22" customHeight="1" ht="12">
      <c r="B48" s="95">
        <v>47</v>
      </c>
      <c r="C48" s="113"/>
      <c r="D48" s="114"/>
      <c r="E48" s="114"/>
      <c r="F48" s="120"/>
      <c r="G48" s="169"/>
      <c r="H48" s="169"/>
      <c r="I48" s="169"/>
      <c r="J48" s="169"/>
      <c r="K48" s="169"/>
      <c r="L48" s="169"/>
      <c r="M48" s="112"/>
      <c r="N48" s="112"/>
      <c r="O48" s="159"/>
      <c r="P48" s="160"/>
      <c r="Q48" s="161"/>
      <c r="R48" s="162"/>
      <c r="S48" s="163"/>
      <c r="T48" s="159"/>
      <c r="U48" s="160"/>
    </row>
    <row r="49" spans="1:22" customHeight="1" ht="12">
      <c r="B49" s="95">
        <v>48</v>
      </c>
      <c r="C49" s="113"/>
      <c r="D49" s="114"/>
      <c r="E49" s="114"/>
      <c r="F49" s="120"/>
      <c r="G49" s="169"/>
      <c r="H49" s="169"/>
      <c r="I49" s="169"/>
      <c r="J49" s="169"/>
      <c r="K49" s="169"/>
      <c r="L49" s="169"/>
      <c r="M49" s="112"/>
      <c r="N49" s="112"/>
      <c r="O49" s="159"/>
      <c r="P49" s="160"/>
      <c r="Q49" s="161"/>
      <c r="R49" s="162"/>
      <c r="S49" s="163"/>
      <c r="T49" s="159"/>
      <c r="U49" s="160"/>
    </row>
    <row r="50" spans="1:22" customHeight="1" ht="12">
      <c r="B50" s="95">
        <v>49</v>
      </c>
      <c r="C50" s="113"/>
      <c r="D50" s="114"/>
      <c r="E50" s="114"/>
      <c r="F50" s="120"/>
      <c r="G50" s="169"/>
      <c r="H50" s="169"/>
      <c r="I50" s="169"/>
      <c r="J50" s="169"/>
      <c r="K50" s="169"/>
      <c r="L50" s="169"/>
      <c r="M50" s="112"/>
      <c r="N50" s="112"/>
      <c r="O50" s="159"/>
      <c r="P50" s="160"/>
      <c r="Q50" s="161"/>
      <c r="R50" s="162"/>
      <c r="S50" s="163"/>
      <c r="T50" s="159"/>
      <c r="U50" s="160"/>
    </row>
    <row r="51" spans="1:22" customHeight="1" ht="12">
      <c r="B51" s="95">
        <v>50</v>
      </c>
      <c r="C51" s="113"/>
      <c r="D51" s="114"/>
      <c r="E51" s="114"/>
      <c r="F51" s="120"/>
      <c r="G51" s="169"/>
      <c r="H51" s="169"/>
      <c r="I51" s="169"/>
      <c r="J51" s="169"/>
      <c r="K51" s="169"/>
      <c r="L51" s="169"/>
      <c r="M51" s="112"/>
      <c r="N51" s="112"/>
      <c r="O51" s="159"/>
      <c r="P51" s="160"/>
      <c r="Q51" s="161"/>
      <c r="R51" s="162"/>
      <c r="S51" s="163"/>
      <c r="T51" s="159"/>
      <c r="U51" s="160"/>
    </row>
    <row r="52" spans="1:22" customHeight="1" ht="12">
      <c r="B52" s="95">
        <v>51</v>
      </c>
      <c r="C52" s="113"/>
      <c r="D52" s="114"/>
      <c r="E52" s="114"/>
      <c r="F52" s="120"/>
      <c r="G52" s="169"/>
      <c r="H52" s="169"/>
      <c r="I52" s="169"/>
      <c r="J52" s="169"/>
      <c r="K52" s="169"/>
      <c r="L52" s="169"/>
      <c r="M52" s="112"/>
      <c r="N52" s="112"/>
      <c r="O52" s="159"/>
      <c r="P52" s="160"/>
      <c r="Q52" s="161"/>
      <c r="R52" s="162"/>
      <c r="S52" s="163"/>
      <c r="T52" s="159"/>
      <c r="U52" s="160"/>
    </row>
    <row r="53" spans="1:22" customHeight="1" ht="12">
      <c r="B53" s="95" t="s">
        <v>49</v>
      </c>
      <c r="C53" s="124" t="s">
        <v>41</v>
      </c>
      <c r="D53" s="114"/>
      <c r="E53" s="114"/>
      <c r="F53" s="120" t="s">
        <v>50</v>
      </c>
      <c r="G53" s="173">
        <v>2000000</v>
      </c>
      <c r="H53" s="174"/>
      <c r="I53" s="173">
        <v>2000000</v>
      </c>
      <c r="J53" s="174"/>
      <c r="K53" s="173">
        <v>2000000</v>
      </c>
      <c r="L53" s="174"/>
      <c r="M53" s="125">
        <v>2000000</v>
      </c>
      <c r="N53" s="125">
        <v>2000000</v>
      </c>
      <c r="O53" s="171">
        <v>2000000</v>
      </c>
      <c r="P53" s="172"/>
      <c r="Q53" s="175">
        <v>2000000</v>
      </c>
      <c r="R53" s="176"/>
      <c r="S53" s="177"/>
      <c r="T53" s="173">
        <v>2000000</v>
      </c>
      <c r="U53" s="174"/>
    </row>
    <row r="54" spans="1:22" customHeight="1" ht="12">
      <c r="B54" s="95" t="s">
        <v>49</v>
      </c>
      <c r="C54" s="126" t="s">
        <v>43</v>
      </c>
      <c r="D54" s="114"/>
      <c r="E54" s="114"/>
      <c r="F54" s="120" t="s">
        <v>50</v>
      </c>
      <c r="G54" s="181">
        <v>720000</v>
      </c>
      <c r="H54" s="182"/>
      <c r="I54" s="181">
        <v>720000</v>
      </c>
      <c r="J54" s="182"/>
      <c r="K54" s="181">
        <v>720000</v>
      </c>
      <c r="L54" s="182"/>
      <c r="M54" s="125">
        <v>720000</v>
      </c>
      <c r="N54" s="125">
        <v>720000</v>
      </c>
      <c r="O54" s="171">
        <v>720000</v>
      </c>
      <c r="P54" s="172"/>
      <c r="Q54" s="175">
        <v>720000</v>
      </c>
      <c r="R54" s="176"/>
      <c r="S54" s="177"/>
      <c r="T54" s="181">
        <v>720000</v>
      </c>
      <c r="U54" s="182"/>
      <c r="V54" s="98"/>
    </row>
    <row r="55" spans="1:22" customHeight="1" ht="12">
      <c r="B55" s="95" t="s">
        <v>49</v>
      </c>
      <c r="C55" s="126" t="s">
        <v>44</v>
      </c>
      <c r="D55" s="114"/>
      <c r="E55" s="114"/>
      <c r="F55" s="120" t="s">
        <v>50</v>
      </c>
      <c r="G55" s="181">
        <v>40000</v>
      </c>
      <c r="H55" s="182"/>
      <c r="I55" s="181">
        <v>40000</v>
      </c>
      <c r="J55" s="182"/>
      <c r="K55" s="181">
        <v>40000</v>
      </c>
      <c r="L55" s="182"/>
      <c r="M55" s="125">
        <v>40000</v>
      </c>
      <c r="N55" s="125">
        <v>40000</v>
      </c>
      <c r="O55" s="171">
        <v>40000</v>
      </c>
      <c r="P55" s="172"/>
      <c r="Q55" s="175">
        <v>40000</v>
      </c>
      <c r="R55" s="176"/>
      <c r="S55" s="177"/>
      <c r="T55" s="181">
        <v>40000</v>
      </c>
      <c r="U55" s="182"/>
    </row>
    <row r="56" spans="1:22" customHeight="1" ht="12">
      <c r="B56" s="95" t="s">
        <v>49</v>
      </c>
      <c r="C56" s="126" t="s">
        <v>45</v>
      </c>
      <c r="D56" s="114"/>
      <c r="E56" s="114"/>
      <c r="F56" s="120" t="s">
        <v>50</v>
      </c>
      <c r="G56" s="181">
        <v>250000</v>
      </c>
      <c r="H56" s="182"/>
      <c r="I56" s="181">
        <v>250000</v>
      </c>
      <c r="J56" s="182"/>
      <c r="K56" s="181">
        <v>250000</v>
      </c>
      <c r="L56" s="182"/>
      <c r="M56" s="125">
        <v>250000</v>
      </c>
      <c r="N56" s="125">
        <v>250000</v>
      </c>
      <c r="O56" s="171">
        <v>250000</v>
      </c>
      <c r="P56" s="172"/>
      <c r="Q56" s="175">
        <v>250000</v>
      </c>
      <c r="R56" s="176"/>
      <c r="S56" s="177"/>
      <c r="T56" s="181">
        <v>250000</v>
      </c>
      <c r="U56" s="182"/>
    </row>
    <row r="57" spans="1:22" customHeight="1" ht="12">
      <c r="B57" s="95" t="s">
        <v>49</v>
      </c>
      <c r="C57" s="126" t="s">
        <v>46</v>
      </c>
      <c r="D57" s="114"/>
      <c r="E57" s="114"/>
      <c r="F57" s="120" t="s">
        <v>50</v>
      </c>
      <c r="G57" s="181">
        <v>1600000</v>
      </c>
      <c r="H57" s="182"/>
      <c r="I57" s="181">
        <v>1600000</v>
      </c>
      <c r="J57" s="182"/>
      <c r="K57" s="181">
        <v>1600000</v>
      </c>
      <c r="L57" s="182"/>
      <c r="M57" s="125">
        <v>1600000</v>
      </c>
      <c r="N57" s="125">
        <v>1600000</v>
      </c>
      <c r="O57" s="171">
        <v>1600000</v>
      </c>
      <c r="P57" s="172"/>
      <c r="Q57" s="175">
        <v>1600000</v>
      </c>
      <c r="R57" s="176"/>
      <c r="S57" s="177"/>
      <c r="T57" s="181">
        <v>1600000</v>
      </c>
      <c r="U57" s="182"/>
    </row>
    <row r="58" spans="1:22" customHeight="1" ht="12">
      <c r="B58" s="95" t="s">
        <v>49</v>
      </c>
      <c r="C58" s="126" t="s">
        <v>47</v>
      </c>
      <c r="D58" s="114"/>
      <c r="E58" s="114"/>
      <c r="F58" s="120" t="s">
        <v>50</v>
      </c>
      <c r="G58" s="181">
        <v>1000000</v>
      </c>
      <c r="H58" s="182"/>
      <c r="I58" s="181">
        <v>1000000</v>
      </c>
      <c r="J58" s="182"/>
      <c r="K58" s="181">
        <v>1000000</v>
      </c>
      <c r="L58" s="182"/>
      <c r="M58" s="125">
        <v>1000000</v>
      </c>
      <c r="N58" s="125">
        <v>1000000</v>
      </c>
      <c r="O58" s="171">
        <v>1000000</v>
      </c>
      <c r="P58" s="172"/>
      <c r="Q58" s="175">
        <v>1000000</v>
      </c>
      <c r="R58" s="176"/>
      <c r="S58" s="177"/>
      <c r="T58" s="181">
        <v>1000000</v>
      </c>
      <c r="U58" s="182"/>
    </row>
    <row r="59" spans="1:22" customHeight="1" ht="12">
      <c r="B59" s="95" t="s">
        <v>49</v>
      </c>
      <c r="C59" s="126" t="s">
        <v>48</v>
      </c>
      <c r="D59" s="127"/>
      <c r="E59" s="127"/>
      <c r="F59" s="128" t="s">
        <v>50</v>
      </c>
      <c r="G59" s="181">
        <v>100000</v>
      </c>
      <c r="H59" s="182"/>
      <c r="I59" s="181">
        <v>100000</v>
      </c>
      <c r="J59" s="182"/>
      <c r="K59" s="181">
        <v>100000</v>
      </c>
      <c r="L59" s="182"/>
      <c r="M59" s="125">
        <v>100000</v>
      </c>
      <c r="N59" s="125">
        <v>100000</v>
      </c>
      <c r="O59" s="171">
        <v>100000</v>
      </c>
      <c r="P59" s="172"/>
      <c r="Q59" s="178">
        <v>100000</v>
      </c>
      <c r="R59" s="179"/>
      <c r="S59" s="180"/>
      <c r="T59" s="181">
        <v>100000</v>
      </c>
      <c r="U59" s="182"/>
    </row>
    <row r="60" spans="1:22" customHeight="1" ht="12">
      <c r="B60" s="96" t="s">
        <v>51</v>
      </c>
      <c r="C60" s="129" t="s">
        <v>52</v>
      </c>
      <c r="D60" s="130"/>
      <c r="E60" s="131"/>
      <c r="F60" s="132"/>
      <c r="G60" s="193">
        <v>100000</v>
      </c>
      <c r="H60" s="193"/>
      <c r="I60" s="193">
        <v>100000</v>
      </c>
      <c r="J60" s="193"/>
      <c r="K60" s="193">
        <v>100000</v>
      </c>
      <c r="L60" s="193"/>
      <c r="M60" s="133">
        <v>100000</v>
      </c>
      <c r="N60" s="133">
        <v>100000</v>
      </c>
      <c r="O60" s="185">
        <v>100000</v>
      </c>
      <c r="P60" s="186"/>
      <c r="Q60" s="206">
        <v>100000</v>
      </c>
      <c r="R60" s="207"/>
      <c r="S60" s="208"/>
      <c r="T60" s="193">
        <v>100000</v>
      </c>
      <c r="U60" s="193"/>
    </row>
    <row r="61" spans="1:22" customHeight="1" ht="15">
      <c r="B61" s="10" t="s">
        <v>53</v>
      </c>
      <c r="C61" s="34"/>
      <c r="D61" s="11"/>
      <c r="E61" s="12"/>
      <c r="F61" s="35"/>
      <c r="G61" s="187" t="str">
        <f>SUM(G2:H60)</f>
        <v>0</v>
      </c>
      <c r="H61" s="188"/>
      <c r="I61" s="187" t="str">
        <f>SUM(I2:J60)</f>
        <v>0</v>
      </c>
      <c r="J61" s="188"/>
      <c r="K61" s="187" t="str">
        <f>SUM(K2:L60)</f>
        <v>0</v>
      </c>
      <c r="L61" s="188"/>
      <c r="M61" s="47" t="str">
        <f>SUM(M2:M60)</f>
        <v>0</v>
      </c>
      <c r="N61" s="47" t="str">
        <f>SUM(N2:N60)</f>
        <v>0</v>
      </c>
      <c r="O61" s="187" t="str">
        <f>SUM(O2:P60)</f>
        <v>0</v>
      </c>
      <c r="P61" s="188"/>
      <c r="Q61" s="187" t="str">
        <f>SUM(Q2:S60)</f>
        <v>0</v>
      </c>
      <c r="R61" s="245"/>
      <c r="S61" s="245"/>
      <c r="T61" s="201" t="str">
        <f>SUM(T2:U60)</f>
        <v>0</v>
      </c>
      <c r="U61" s="202"/>
    </row>
    <row r="62" spans="1:22" customHeight="1" ht="14.1">
      <c r="B62" s="19" t="s">
        <v>54</v>
      </c>
      <c r="C62" s="20"/>
      <c r="D62" s="20"/>
      <c r="E62" s="20"/>
      <c r="F62" s="33" t="s">
        <v>55</v>
      </c>
      <c r="G62" s="189"/>
      <c r="H62" s="190"/>
      <c r="I62" s="189"/>
      <c r="J62" s="190"/>
      <c r="K62" s="134"/>
      <c r="L62" s="135">
        <v>2</v>
      </c>
      <c r="M62" s="136"/>
      <c r="N62" s="136"/>
      <c r="O62" s="189"/>
      <c r="P62" s="190"/>
      <c r="Q62" s="189"/>
      <c r="R62" s="203"/>
      <c r="S62" s="203"/>
      <c r="T62" s="134"/>
      <c r="U62" s="137">
        <v>2</v>
      </c>
    </row>
    <row r="63" spans="1:22" customHeight="1" ht="14.1">
      <c r="B63" s="21" t="s">
        <v>56</v>
      </c>
      <c r="C63" s="22"/>
      <c r="D63" s="22"/>
      <c r="E63" s="22"/>
      <c r="F63" s="26" t="s">
        <v>55</v>
      </c>
      <c r="G63" s="191"/>
      <c r="H63" s="192"/>
      <c r="I63" s="226"/>
      <c r="J63" s="227"/>
      <c r="K63" s="138"/>
      <c r="L63" s="139">
        <v>40</v>
      </c>
      <c r="M63" s="140"/>
      <c r="N63" s="140"/>
      <c r="O63" s="191"/>
      <c r="P63" s="192"/>
      <c r="Q63" s="191"/>
      <c r="R63" s="204"/>
      <c r="S63" s="204"/>
      <c r="T63" s="138"/>
      <c r="U63" s="141">
        <v>40</v>
      </c>
    </row>
    <row r="64" spans="1:22" customHeight="1" ht="14.1">
      <c r="B64" s="19" t="s">
        <v>57</v>
      </c>
      <c r="C64" s="20"/>
      <c r="D64" s="20"/>
      <c r="E64" s="20"/>
      <c r="F64" s="27">
        <v>0</v>
      </c>
      <c r="G64" s="142"/>
      <c r="H64" s="143"/>
      <c r="I64" s="142"/>
      <c r="J64" s="143"/>
      <c r="K64" s="142"/>
      <c r="L64" s="143"/>
      <c r="M64" s="144"/>
      <c r="N64" s="144"/>
      <c r="O64" s="142"/>
      <c r="P64" s="143"/>
      <c r="Q64" s="248"/>
      <c r="R64" s="249"/>
      <c r="S64" s="250"/>
      <c r="T64" s="142"/>
      <c r="U64" s="147"/>
    </row>
    <row r="65" spans="1:22" customHeight="1" ht="14.1">
      <c r="B65" s="18" t="s">
        <v>58</v>
      </c>
      <c r="C65" s="17"/>
      <c r="D65" s="17"/>
      <c r="E65" s="17"/>
      <c r="F65" s="28"/>
      <c r="G65" s="72"/>
      <c r="H65" s="73"/>
      <c r="I65" s="72"/>
      <c r="J65" s="73"/>
      <c r="K65" s="72"/>
      <c r="L65" s="73"/>
      <c r="M65" s="74"/>
      <c r="N65" s="74"/>
      <c r="O65" s="72"/>
      <c r="P65" s="73"/>
      <c r="Q65" s="251"/>
      <c r="R65" s="252"/>
      <c r="S65" s="253"/>
      <c r="T65" s="72"/>
      <c r="U65" s="75"/>
    </row>
    <row r="66" spans="1:22" customHeight="1" ht="14.1">
      <c r="B66" s="16" t="s">
        <v>59</v>
      </c>
      <c r="C66" s="17" t="s">
        <v>60</v>
      </c>
      <c r="D66" s="17"/>
      <c r="E66" s="17"/>
      <c r="F66" s="28"/>
      <c r="G66" s="183" t="str">
        <f>G69-G68-G67</f>
        <v>0</v>
      </c>
      <c r="H66" s="184"/>
      <c r="I66" s="183" t="str">
        <f>I69-I68-I67</f>
        <v>0</v>
      </c>
      <c r="J66" s="184"/>
      <c r="K66" s="183" t="str">
        <f>K69-K68-K67</f>
        <v>0</v>
      </c>
      <c r="L66" s="184"/>
      <c r="M66" s="99" t="str">
        <f>M69-M68-M67</f>
        <v>0</v>
      </c>
      <c r="N66" s="99" t="str">
        <f>N69-N68-N67</f>
        <v>0</v>
      </c>
      <c r="O66" s="183" t="str">
        <f>O69-O68-O67</f>
        <v>0</v>
      </c>
      <c r="P66" s="184"/>
      <c r="Q66" s="183" t="str">
        <f>R69-R68-R69</f>
        <v>0</v>
      </c>
      <c r="R66" s="205"/>
      <c r="S66" s="184"/>
      <c r="T66" s="197" t="str">
        <f>U69-U68-U69</f>
        <v>0</v>
      </c>
      <c r="U66" s="198"/>
    </row>
    <row r="67" spans="1:22" customHeight="1" ht="14.1">
      <c r="B67" s="16" t="s">
        <v>61</v>
      </c>
      <c r="C67" s="17" t="s">
        <v>62</v>
      </c>
      <c r="D67" s="17"/>
      <c r="E67" s="17"/>
      <c r="F67" s="28"/>
      <c r="G67" s="183" t="str">
        <f>SUM(G53:H59)</f>
        <v>0</v>
      </c>
      <c r="H67" s="184"/>
      <c r="I67" s="183" t="str">
        <f>SUM(I53:J59)</f>
        <v>0</v>
      </c>
      <c r="J67" s="184"/>
      <c r="K67" s="183" t="str">
        <f>SUM(K53:L59)</f>
        <v>0</v>
      </c>
      <c r="L67" s="184"/>
      <c r="M67" s="76" t="str">
        <f>SUM(M53:M59)</f>
        <v>0</v>
      </c>
      <c r="N67" s="76" t="str">
        <f>SUM(N53:N59)</f>
        <v>0</v>
      </c>
      <c r="O67" s="183" t="str">
        <f>SUM(O53:P59)</f>
        <v>0</v>
      </c>
      <c r="P67" s="184"/>
      <c r="Q67" s="183" t="str">
        <f>SUM(Q53:S59)</f>
        <v>0</v>
      </c>
      <c r="R67" s="205"/>
      <c r="S67" s="184"/>
      <c r="T67" s="197" t="str">
        <f>SUM(T53:U59)</f>
        <v>0</v>
      </c>
      <c r="U67" s="198"/>
    </row>
    <row r="68" spans="1:22" customHeight="1" ht="14.1">
      <c r="B68" s="31" t="s">
        <v>63</v>
      </c>
      <c r="C68" s="39" t="s">
        <v>64</v>
      </c>
      <c r="D68" s="39"/>
      <c r="E68" s="39"/>
      <c r="F68" s="40"/>
      <c r="G68" s="224" t="str">
        <f>G60</f>
        <v>0</v>
      </c>
      <c r="H68" s="225"/>
      <c r="I68" s="224" t="str">
        <f>I60</f>
        <v>0</v>
      </c>
      <c r="J68" s="225"/>
      <c r="K68" s="216" t="str">
        <f>K60</f>
        <v>0</v>
      </c>
      <c r="L68" s="217"/>
      <c r="M68" s="148" t="str">
        <f>M60</f>
        <v>0</v>
      </c>
      <c r="N68" s="148" t="str">
        <f>N60</f>
        <v>0</v>
      </c>
      <c r="O68" s="216" t="str">
        <f>O60</f>
        <v>0</v>
      </c>
      <c r="P68" s="217"/>
      <c r="Q68" s="216" t="str">
        <f>Q60</f>
        <v>0</v>
      </c>
      <c r="R68" s="254"/>
      <c r="S68" s="217"/>
      <c r="T68" s="199" t="str">
        <f>T60</f>
        <v>0</v>
      </c>
      <c r="U68" s="200"/>
    </row>
    <row r="69" spans="1:22" customHeight="1" ht="15">
      <c r="B69" s="10" t="s">
        <v>53</v>
      </c>
      <c r="C69" s="11"/>
      <c r="D69" s="12"/>
      <c r="E69" s="12"/>
      <c r="F69" s="35"/>
      <c r="G69" s="187" t="str">
        <f>G61</f>
        <v>0</v>
      </c>
      <c r="H69" s="188"/>
      <c r="I69" s="187" t="str">
        <f>I61</f>
        <v>0</v>
      </c>
      <c r="J69" s="188"/>
      <c r="K69" s="187" t="str">
        <f>K61</f>
        <v>0</v>
      </c>
      <c r="L69" s="188"/>
      <c r="M69" s="46" t="str">
        <f>M61</f>
        <v>0</v>
      </c>
      <c r="N69" s="46" t="str">
        <f>N61</f>
        <v>0</v>
      </c>
      <c r="O69" s="187" t="str">
        <f>O61</f>
        <v>0</v>
      </c>
      <c r="P69" s="188"/>
      <c r="Q69" s="187" t="str">
        <f>Q61</f>
        <v>0</v>
      </c>
      <c r="R69" s="245"/>
      <c r="S69" s="245"/>
      <c r="T69" s="187" t="str">
        <f>T61</f>
        <v>0</v>
      </c>
      <c r="U69" s="215"/>
    </row>
    <row r="70" spans="1:22" customHeight="1" ht="15" s="43" customFormat="1">
      <c r="B70" s="38"/>
      <c r="C70" s="39"/>
      <c r="D70" s="39"/>
      <c r="E70" s="39"/>
      <c r="F70" s="40"/>
      <c r="G70" s="41"/>
      <c r="H70" s="41"/>
      <c r="I70" s="42"/>
      <c r="J70" s="42"/>
      <c r="K70" s="42"/>
      <c r="L70" s="42"/>
      <c r="M70" s="42"/>
      <c r="N70" s="42"/>
      <c r="O70" s="42"/>
      <c r="P70" s="42"/>
      <c r="Q70" s="41"/>
      <c r="R70" s="41"/>
      <c r="S70" s="41"/>
      <c r="T70" s="42"/>
      <c r="U70" s="42"/>
    </row>
    <row r="71" spans="1:22" customHeight="1" ht="15">
      <c r="B71" s="221" t="s">
        <v>65</v>
      </c>
      <c r="C71" s="222"/>
      <c r="D71" s="223"/>
      <c r="E71" s="60"/>
      <c r="F71" s="61"/>
      <c r="G71" s="62" t="s">
        <v>66</v>
      </c>
      <c r="H71" s="63" t="s">
        <v>67</v>
      </c>
      <c r="I71" s="64"/>
      <c r="J71" s="255" t="s">
        <v>68</v>
      </c>
      <c r="K71" s="255"/>
      <c r="L71" s="102" t="s">
        <v>69</v>
      </c>
      <c r="M71" s="103"/>
      <c r="N71" s="77"/>
      <c r="O71" s="246" t="s">
        <v>70</v>
      </c>
      <c r="P71" s="247"/>
      <c r="Q71" s="247"/>
      <c r="R71" s="102" t="s">
        <v>71</v>
      </c>
      <c r="S71" s="92" t="s">
        <v>72</v>
      </c>
      <c r="T71" s="81" t="s">
        <v>73</v>
      </c>
      <c r="U71" s="157">
        <v>1</v>
      </c>
    </row>
    <row r="72" spans="1:22" customHeight="1" ht="15">
      <c r="B72" s="236" t="s">
        <v>74</v>
      </c>
      <c r="C72" s="237"/>
      <c r="D72" s="238"/>
      <c r="E72" s="43"/>
      <c r="F72" s="9"/>
      <c r="G72" s="48"/>
      <c r="H72" s="53"/>
      <c r="I72" s="54"/>
      <c r="J72" s="22"/>
      <c r="K72" s="22"/>
      <c r="L72" s="218" t="s">
        <v>75</v>
      </c>
      <c r="M72" s="219"/>
      <c r="N72" s="220"/>
      <c r="O72" s="78" t="s">
        <v>76</v>
      </c>
      <c r="P72" s="70"/>
      <c r="Q72" s="70"/>
      <c r="R72" s="88"/>
      <c r="S72" s="93"/>
      <c r="T72" s="84"/>
      <c r="U72" s="85"/>
    </row>
    <row r="73" spans="1:22" customHeight="1" ht="15">
      <c r="B73" s="236" t="s">
        <v>77</v>
      </c>
      <c r="C73" s="237"/>
      <c r="D73" s="238"/>
      <c r="E73" s="43"/>
      <c r="F73" s="14"/>
      <c r="G73" s="49"/>
      <c r="H73" s="55"/>
      <c r="I73" s="56"/>
      <c r="J73" s="22"/>
      <c r="K73" s="22"/>
      <c r="L73" s="149"/>
      <c r="M73" s="150"/>
      <c r="N73" s="151"/>
      <c r="O73" s="78" t="s">
        <v>78</v>
      </c>
      <c r="P73" s="70"/>
      <c r="Q73" s="70"/>
      <c r="R73" s="89" t="s">
        <v>79</v>
      </c>
      <c r="S73" s="154" t="s">
        <v>80</v>
      </c>
      <c r="T73" s="86" t="s">
        <v>81</v>
      </c>
      <c r="U73" s="234" t="s">
        <v>82</v>
      </c>
    </row>
    <row r="74" spans="1:22" customHeight="1" ht="15">
      <c r="B74" s="236" t="s">
        <v>83</v>
      </c>
      <c r="C74" s="237"/>
      <c r="D74" s="238"/>
      <c r="E74" s="239" t="s">
        <v>84</v>
      </c>
      <c r="F74" s="239"/>
      <c r="G74" s="50"/>
      <c r="H74" s="23"/>
      <c r="I74" s="57"/>
      <c r="J74" s="24"/>
      <c r="K74" s="24"/>
      <c r="L74" s="149"/>
      <c r="M74" s="150"/>
      <c r="N74" s="151"/>
      <c r="O74" s="79"/>
      <c r="P74" s="70"/>
      <c r="Q74" s="70"/>
      <c r="R74" s="90" t="s">
        <v>0</v>
      </c>
      <c r="S74" s="155"/>
      <c r="T74" s="87"/>
      <c r="U74" s="235"/>
    </row>
    <row r="75" spans="1:22" customHeight="1" ht="15">
      <c r="B75" s="236" t="s">
        <v>85</v>
      </c>
      <c r="C75" s="237"/>
      <c r="D75" s="238"/>
      <c r="E75" s="240" t="s">
        <v>86</v>
      </c>
      <c r="F75" s="240"/>
      <c r="G75" s="51"/>
      <c r="H75" s="58"/>
      <c r="I75" s="59"/>
      <c r="J75" s="52"/>
      <c r="K75" s="52"/>
      <c r="L75" s="228" t="s">
        <v>87</v>
      </c>
      <c r="M75" s="229"/>
      <c r="N75" s="230"/>
      <c r="O75" s="79"/>
      <c r="P75" s="70"/>
      <c r="Q75" s="70"/>
      <c r="R75" s="32" t="s">
        <v>68</v>
      </c>
      <c r="S75" s="156" t="s">
        <v>88</v>
      </c>
      <c r="T75" s="82" t="s">
        <v>66</v>
      </c>
      <c r="U75" s="158" t="s">
        <v>89</v>
      </c>
    </row>
    <row r="76" spans="1:22" customHeight="1" ht="15">
      <c r="B76" s="241" t="s">
        <v>90</v>
      </c>
      <c r="C76" s="242"/>
      <c r="D76" s="243"/>
      <c r="E76" s="244" t="s">
        <v>91</v>
      </c>
      <c r="F76" s="244"/>
      <c r="G76" s="65"/>
      <c r="H76" s="66"/>
      <c r="I76" s="67"/>
      <c r="J76" s="68"/>
      <c r="K76" s="68"/>
      <c r="L76" s="231" t="s">
        <v>87</v>
      </c>
      <c r="M76" s="232"/>
      <c r="N76" s="233"/>
      <c r="O76" s="80"/>
      <c r="P76" s="71"/>
      <c r="Q76" s="71"/>
      <c r="R76" s="91"/>
      <c r="S76" s="94"/>
      <c r="T76" s="83"/>
      <c r="U76" s="69"/>
    </row>
    <row r="77" spans="1:22" customHeight="1" ht="15.75"/>
    <row r="78" spans="1:22" customHeight="1" ht="15"/>
    <row r="79" spans="1:22" customHeight="1" ht="15"/>
    <row r="80" spans="1:22" customHeight="1" ht="15"/>
    <row r="81" spans="1:22" customHeight="1" ht="15"/>
    <row r="82" spans="1:22" customHeight="1" ht="15"/>
    <row r="83" spans="1:22" customHeight="1" ht="15"/>
    <row r="84" spans="1:22" customHeight="1" ht="17.25"/>
    <row r="85" spans="1:22" customHeight="1" ht="17.25"/>
    <row r="86" spans="1:22" customHeight="1" ht="17.25"/>
    <row r="87" spans="1:22" customHeight="1" ht="17.25"/>
    <row r="88" spans="1:22" customHeight="1" ht="17.25"/>
    <row r="89" spans="1:22" customHeight="1" ht="17.25"/>
    <row r="90" spans="1:22" customHeight="1" ht="17.25"/>
    <row r="91" spans="1:22" customHeight="1" ht="17.25"/>
    <row r="92" spans="1:22" customHeight="1" ht="17.25"/>
    <row r="93" spans="1:22" customHeight="1" ht="17.25"/>
    <row r="94" spans="1:22" customHeight="1" ht="17.25"/>
    <row r="95" spans="1:22" customHeight="1" ht="17.25"/>
    <row r="96" spans="1:22" customHeight="1" ht="17.25"/>
    <row r="97" spans="1:22" customHeight="1" ht="17.25"/>
    <row r="98" spans="1:22" customHeight="1" ht="17.25"/>
    <row r="99" spans="1:22" customHeight="1" ht="17.25"/>
    <row r="100" spans="1:22" customHeight="1" ht="17.25"/>
    <row r="101" spans="1:22" customHeight="1" ht="17.25"/>
    <row r="102" spans="1:22" customHeight="1" ht="17.25"/>
    <row r="103" spans="1:22" customHeight="1" ht="17.25"/>
    <row r="104" spans="1:22" customHeight="1" ht="17.25"/>
    <row r="105" spans="1:22" customHeight="1" ht="17.25"/>
    <row r="106" spans="1:22" customHeight="1" ht="17.25"/>
    <row r="107" spans="1:22" customHeight="1" ht="17.25"/>
    <row r="108" spans="1:22" customHeight="1" ht="17.25"/>
    <row r="109" spans="1:22" customHeight="1" ht="17.25"/>
    <row r="110" spans="1:22" customHeight="1" ht="17.25"/>
    <row r="111" spans="1:22" customHeight="1" ht="17.25"/>
    <row r="112" spans="1:22" customHeight="1" ht="17.25"/>
    <row r="113" spans="1:22" customHeight="1" ht="17.25"/>
    <row r="114" spans="1:22" customHeight="1" ht="17.25"/>
    <row r="115" spans="1:22" customHeight="1" ht="17.25"/>
    <row r="116" spans="1:22" customHeight="1" ht="17.25"/>
    <row r="117" spans="1:22" customHeight="1" ht="17.25"/>
    <row r="118" spans="1:22" customHeight="1" ht="17.25"/>
    <row r="119" spans="1:22" customHeight="1" ht="17.25"/>
    <row r="120" spans="1:22" customHeight="1" ht="17.25"/>
    <row r="121" spans="1:22" customHeight="1" ht="17.25"/>
    <row r="122" spans="1:22" customHeight="1" ht="17.25"/>
    <row r="123" spans="1:22" customHeight="1" ht="17.2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G42:H42"/>
    <mergeCell ref="G41:H41"/>
    <mergeCell ref="G35:H35"/>
    <mergeCell ref="G34:H34"/>
    <mergeCell ref="G38:H38"/>
    <mergeCell ref="G37:H37"/>
    <mergeCell ref="G53:H53"/>
    <mergeCell ref="G46:H46"/>
    <mergeCell ref="G45:H45"/>
    <mergeCell ref="G44:H44"/>
    <mergeCell ref="G43:H43"/>
    <mergeCell ref="G36:H36"/>
    <mergeCell ref="G20:H20"/>
    <mergeCell ref="G30:H30"/>
    <mergeCell ref="G29:H29"/>
    <mergeCell ref="G28:H28"/>
    <mergeCell ref="G27:H27"/>
    <mergeCell ref="G26:H26"/>
    <mergeCell ref="G25:H25"/>
    <mergeCell ref="G24:H24"/>
    <mergeCell ref="G67:H67"/>
    <mergeCell ref="G69:H69"/>
    <mergeCell ref="G68:H68"/>
    <mergeCell ref="I13:J13"/>
    <mergeCell ref="G58:H58"/>
    <mergeCell ref="G57:H57"/>
    <mergeCell ref="G56:H56"/>
    <mergeCell ref="I39:J39"/>
    <mergeCell ref="I40:J40"/>
    <mergeCell ref="I41:J41"/>
    <mergeCell ref="I42:J42"/>
    <mergeCell ref="I33:J33"/>
    <mergeCell ref="I34:J34"/>
    <mergeCell ref="I35:J35"/>
    <mergeCell ref="I36:J36"/>
    <mergeCell ref="I37:J37"/>
    <mergeCell ref="B72:D72"/>
    <mergeCell ref="B73:D73"/>
    <mergeCell ref="G55:H55"/>
    <mergeCell ref="G54:H54"/>
    <mergeCell ref="I25:J25"/>
    <mergeCell ref="I26:J26"/>
    <mergeCell ref="I27:J27"/>
    <mergeCell ref="I28:J28"/>
    <mergeCell ref="I29:J29"/>
    <mergeCell ref="G59:H59"/>
    <mergeCell ref="I59:J59"/>
    <mergeCell ref="I57:J57"/>
    <mergeCell ref="I58:J58"/>
    <mergeCell ref="I43:J43"/>
    <mergeCell ref="I44:J44"/>
    <mergeCell ref="I45:J45"/>
    <mergeCell ref="B76:D76"/>
    <mergeCell ref="E76:F76"/>
    <mergeCell ref="Q61:S61"/>
    <mergeCell ref="O71:Q71"/>
    <mergeCell ref="O66:P66"/>
    <mergeCell ref="K66:L66"/>
    <mergeCell ref="Q64:S64"/>
    <mergeCell ref="Q65:S65"/>
    <mergeCell ref="Q67:S67"/>
    <mergeCell ref="Q68:S68"/>
    <mergeCell ref="Q69:S69"/>
    <mergeCell ref="J71:K71"/>
    <mergeCell ref="I67:J67"/>
    <mergeCell ref="O67:P67"/>
    <mergeCell ref="O68:P68"/>
    <mergeCell ref="O69:P69"/>
    <mergeCell ref="U73:U74"/>
    <mergeCell ref="B74:D74"/>
    <mergeCell ref="E74:F74"/>
    <mergeCell ref="B75:D75"/>
    <mergeCell ref="E75:F75"/>
    <mergeCell ref="K20:L20"/>
    <mergeCell ref="K22:L22"/>
    <mergeCell ref="I63:J63"/>
    <mergeCell ref="L75:N75"/>
    <mergeCell ref="L76:N76"/>
    <mergeCell ref="I69:J69"/>
    <mergeCell ref="K61:L61"/>
    <mergeCell ref="I54:J54"/>
    <mergeCell ref="I55:J55"/>
    <mergeCell ref="I56:J56"/>
    <mergeCell ref="I46:J46"/>
    <mergeCell ref="I53:J53"/>
    <mergeCell ref="I38:J38"/>
    <mergeCell ref="B71:D71"/>
    <mergeCell ref="O1:P1"/>
    <mergeCell ref="I68:J68"/>
    <mergeCell ref="I20:J20"/>
    <mergeCell ref="I22:J22"/>
    <mergeCell ref="I24:J24"/>
    <mergeCell ref="I30:J30"/>
    <mergeCell ref="K30:L30"/>
    <mergeCell ref="I14:J14"/>
    <mergeCell ref="I15:J15"/>
    <mergeCell ref="I16:J16"/>
    <mergeCell ref="I17:J17"/>
    <mergeCell ref="I18:J18"/>
    <mergeCell ref="I19:J19"/>
    <mergeCell ref="I21:J21"/>
    <mergeCell ref="K1:L1"/>
    <mergeCell ref="T69:U69"/>
    <mergeCell ref="K67:L67"/>
    <mergeCell ref="K68:L68"/>
    <mergeCell ref="K69:L69"/>
    <mergeCell ref="L72:N72"/>
    <mergeCell ref="K46:L46"/>
    <mergeCell ref="K47:L47"/>
    <mergeCell ref="K48:L48"/>
    <mergeCell ref="K50:L50"/>
    <mergeCell ref="K51:L51"/>
    <mergeCell ref="K38:L38"/>
    <mergeCell ref="K39:L39"/>
    <mergeCell ref="K40:L40"/>
    <mergeCell ref="K44:L44"/>
    <mergeCell ref="K45:L45"/>
    <mergeCell ref="K33:L33"/>
    <mergeCell ref="K34:L34"/>
    <mergeCell ref="K35:L35"/>
    <mergeCell ref="K36:L36"/>
    <mergeCell ref="K37:L37"/>
    <mergeCell ref="I10:J10"/>
    <mergeCell ref="I11:J11"/>
    <mergeCell ref="I12:J12"/>
    <mergeCell ref="I61:J61"/>
    <mergeCell ref="K4:L4"/>
    <mergeCell ref="K5:L5"/>
    <mergeCell ref="K6:L6"/>
    <mergeCell ref="K7:L7"/>
    <mergeCell ref="K54:L54"/>
    <mergeCell ref="K55:L55"/>
    <mergeCell ref="K56:L56"/>
    <mergeCell ref="K57:L57"/>
    <mergeCell ref="K58:L58"/>
    <mergeCell ref="K59:L59"/>
    <mergeCell ref="K24:L24"/>
    <mergeCell ref="K27:L27"/>
    <mergeCell ref="K2:L2"/>
    <mergeCell ref="K3:L3"/>
    <mergeCell ref="I2:J2"/>
    <mergeCell ref="I62:J62"/>
    <mergeCell ref="I1:J1"/>
    <mergeCell ref="I50:J50"/>
    <mergeCell ref="I51:J51"/>
    <mergeCell ref="I52:J52"/>
    <mergeCell ref="I23:J23"/>
    <mergeCell ref="I3:J3"/>
    <mergeCell ref="I4:J4"/>
    <mergeCell ref="I5:J5"/>
    <mergeCell ref="I6:J6"/>
    <mergeCell ref="I7:J7"/>
    <mergeCell ref="I8:J8"/>
    <mergeCell ref="I9:J9"/>
    <mergeCell ref="G1:H1"/>
    <mergeCell ref="G60:H60"/>
    <mergeCell ref="G40:H40"/>
    <mergeCell ref="G39:H39"/>
    <mergeCell ref="G16:H16"/>
    <mergeCell ref="G5:H5"/>
    <mergeCell ref="G4:H4"/>
    <mergeCell ref="G3:H3"/>
    <mergeCell ref="G2:H2"/>
    <mergeCell ref="G23:H23"/>
    <mergeCell ref="G22:H22"/>
    <mergeCell ref="G21:H21"/>
    <mergeCell ref="G19:H19"/>
    <mergeCell ref="G33:H33"/>
    <mergeCell ref="G32:H32"/>
    <mergeCell ref="G31:H31"/>
    <mergeCell ref="C22:E22"/>
    <mergeCell ref="E10:F10"/>
    <mergeCell ref="G6:H6"/>
    <mergeCell ref="G15:H15"/>
    <mergeCell ref="G14:H14"/>
    <mergeCell ref="G13:H13"/>
    <mergeCell ref="G12:H12"/>
    <mergeCell ref="G11:H11"/>
    <mergeCell ref="G10:H10"/>
    <mergeCell ref="G9:H9"/>
    <mergeCell ref="G8:H8"/>
    <mergeCell ref="G7:H7"/>
    <mergeCell ref="G18:H18"/>
    <mergeCell ref="G17:H17"/>
    <mergeCell ref="T53:U53"/>
    <mergeCell ref="T54:U54"/>
    <mergeCell ref="T55:U55"/>
    <mergeCell ref="T56:U56"/>
    <mergeCell ref="T25:U25"/>
    <mergeCell ref="T26:U26"/>
    <mergeCell ref="T27:U27"/>
    <mergeCell ref="T28:U28"/>
    <mergeCell ref="Q1:S1"/>
    <mergeCell ref="T1:U1"/>
    <mergeCell ref="T66:U66"/>
    <mergeCell ref="T68:U68"/>
    <mergeCell ref="T67:U67"/>
    <mergeCell ref="T61:U61"/>
    <mergeCell ref="T60:U60"/>
    <mergeCell ref="T30:U30"/>
    <mergeCell ref="T24:U24"/>
    <mergeCell ref="T22:U22"/>
    <mergeCell ref="Q62:S62"/>
    <mergeCell ref="Q63:S63"/>
    <mergeCell ref="Q66:S66"/>
    <mergeCell ref="Q24:S24"/>
    <mergeCell ref="Q30:S30"/>
    <mergeCell ref="Q60:S60"/>
    <mergeCell ref="I66:J66"/>
    <mergeCell ref="I60:J60"/>
    <mergeCell ref="T29:U29"/>
    <mergeCell ref="T31:U31"/>
    <mergeCell ref="T32:U32"/>
    <mergeCell ref="T33:U33"/>
    <mergeCell ref="T34:U34"/>
    <mergeCell ref="T35:U35"/>
    <mergeCell ref="T36:U36"/>
    <mergeCell ref="T57:U57"/>
    <mergeCell ref="T58:U58"/>
    <mergeCell ref="T51:U51"/>
    <mergeCell ref="T52:U52"/>
    <mergeCell ref="T48:U48"/>
    <mergeCell ref="T49:U49"/>
    <mergeCell ref="T50:U50"/>
    <mergeCell ref="O62:P62"/>
    <mergeCell ref="O63:P63"/>
    <mergeCell ref="K60:L60"/>
    <mergeCell ref="G61:H61"/>
    <mergeCell ref="G62:H62"/>
    <mergeCell ref="G63:H63"/>
    <mergeCell ref="T59:U59"/>
    <mergeCell ref="Q20:S20"/>
    <mergeCell ref="G66:H66"/>
    <mergeCell ref="G47:H47"/>
    <mergeCell ref="G48:H48"/>
    <mergeCell ref="G49:H49"/>
    <mergeCell ref="G50:H50"/>
    <mergeCell ref="G51:H51"/>
    <mergeCell ref="G52:H52"/>
    <mergeCell ref="I31:J31"/>
    <mergeCell ref="I32:J32"/>
    <mergeCell ref="I47:J47"/>
    <mergeCell ref="I48:J48"/>
    <mergeCell ref="I49:J49"/>
    <mergeCell ref="O60:P60"/>
    <mergeCell ref="O61:P61"/>
    <mergeCell ref="O44:P44"/>
    <mergeCell ref="O45:P45"/>
    <mergeCell ref="O46:P46"/>
    <mergeCell ref="O40:P40"/>
    <mergeCell ref="O41:P41"/>
    <mergeCell ref="O42:P42"/>
    <mergeCell ref="O58:P58"/>
    <mergeCell ref="O59:P59"/>
    <mergeCell ref="Q53:S53"/>
    <mergeCell ref="Q54:S54"/>
    <mergeCell ref="Q55:S55"/>
    <mergeCell ref="Q56:S56"/>
    <mergeCell ref="Q57:S57"/>
    <mergeCell ref="Q58:S58"/>
    <mergeCell ref="Q59:S59"/>
    <mergeCell ref="O54:P54"/>
    <mergeCell ref="O55:P55"/>
    <mergeCell ref="O56:P56"/>
    <mergeCell ref="O57:P57"/>
    <mergeCell ref="K21:L21"/>
    <mergeCell ref="K23:L23"/>
    <mergeCell ref="K25:L25"/>
    <mergeCell ref="K26:L26"/>
    <mergeCell ref="K29:L29"/>
    <mergeCell ref="K28:L28"/>
    <mergeCell ref="O22:P22"/>
    <mergeCell ref="O23:P23"/>
    <mergeCell ref="K8:L8"/>
    <mergeCell ref="K9:L9"/>
    <mergeCell ref="O53:P53"/>
    <mergeCell ref="K53:L53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O17:P17"/>
    <mergeCell ref="O18:P18"/>
    <mergeCell ref="O19:P19"/>
    <mergeCell ref="O20:P20"/>
    <mergeCell ref="O21:P21"/>
    <mergeCell ref="O12:P12"/>
    <mergeCell ref="O13:P13"/>
    <mergeCell ref="O14:P14"/>
    <mergeCell ref="O15:P15"/>
    <mergeCell ref="O16:P16"/>
    <mergeCell ref="O7:P7"/>
    <mergeCell ref="O8:P8"/>
    <mergeCell ref="O9:P9"/>
    <mergeCell ref="O10:P10"/>
    <mergeCell ref="O11:P11"/>
    <mergeCell ref="O2:P2"/>
    <mergeCell ref="O3:P3"/>
    <mergeCell ref="O4:P4"/>
    <mergeCell ref="O5:P5"/>
    <mergeCell ref="O6:P6"/>
    <mergeCell ref="O29:P29"/>
    <mergeCell ref="O30:P30"/>
    <mergeCell ref="O31:P31"/>
    <mergeCell ref="O32:P32"/>
    <mergeCell ref="K52:L52"/>
    <mergeCell ref="K41:L41"/>
    <mergeCell ref="K31:L31"/>
    <mergeCell ref="K42:L42"/>
    <mergeCell ref="K43:L43"/>
    <mergeCell ref="K49:L49"/>
    <mergeCell ref="K32:L32"/>
    <mergeCell ref="O47:P47"/>
    <mergeCell ref="O49:P49"/>
    <mergeCell ref="O50:P50"/>
    <mergeCell ref="O51:P51"/>
    <mergeCell ref="O48:P48"/>
    <mergeCell ref="O24:P24"/>
    <mergeCell ref="O25:P25"/>
    <mergeCell ref="O26:P26"/>
    <mergeCell ref="O27:P27"/>
    <mergeCell ref="O28:P28"/>
    <mergeCell ref="Q17:S17"/>
    <mergeCell ref="Q18:S18"/>
    <mergeCell ref="Q19:S19"/>
    <mergeCell ref="Q21:S21"/>
    <mergeCell ref="Q23:S23"/>
    <mergeCell ref="Q22:S22"/>
    <mergeCell ref="Q12:S12"/>
    <mergeCell ref="Q13:S13"/>
    <mergeCell ref="Q14:S14"/>
    <mergeCell ref="Q15:S15"/>
    <mergeCell ref="Q16:S16"/>
    <mergeCell ref="Q7:S7"/>
    <mergeCell ref="Q8:S8"/>
    <mergeCell ref="Q9:S9"/>
    <mergeCell ref="Q10:S10"/>
    <mergeCell ref="Q11:S11"/>
    <mergeCell ref="Q3:S3"/>
    <mergeCell ref="Q2:S2"/>
    <mergeCell ref="Q4:S4"/>
    <mergeCell ref="Q5:S5"/>
    <mergeCell ref="Q6:S6"/>
    <mergeCell ref="Q33:S33"/>
    <mergeCell ref="Q34:S34"/>
    <mergeCell ref="O33:P33"/>
    <mergeCell ref="O34:P34"/>
    <mergeCell ref="O52:P52"/>
    <mergeCell ref="Q52:S52"/>
    <mergeCell ref="Q48:S48"/>
    <mergeCell ref="Q49:S49"/>
    <mergeCell ref="Q50:S50"/>
    <mergeCell ref="Q51:S51"/>
    <mergeCell ref="O35:P35"/>
    <mergeCell ref="O36:P36"/>
    <mergeCell ref="O37:P37"/>
    <mergeCell ref="O38:P38"/>
    <mergeCell ref="O39:P39"/>
    <mergeCell ref="O43:P43"/>
    <mergeCell ref="Q27:S27"/>
    <mergeCell ref="Q28:S28"/>
    <mergeCell ref="Q29:S29"/>
    <mergeCell ref="Q31:S31"/>
    <mergeCell ref="Q32:S32"/>
    <mergeCell ref="T19:U19"/>
    <mergeCell ref="T21:U21"/>
    <mergeCell ref="T23:U23"/>
    <mergeCell ref="Q25:S25"/>
    <mergeCell ref="Q26:S26"/>
    <mergeCell ref="T14:U14"/>
    <mergeCell ref="T15:U15"/>
    <mergeCell ref="T16:U16"/>
    <mergeCell ref="T17:U17"/>
    <mergeCell ref="T18:U18"/>
    <mergeCell ref="Q35:S35"/>
    <mergeCell ref="Q36:S36"/>
    <mergeCell ref="Q37:S37"/>
    <mergeCell ref="Q38:S38"/>
    <mergeCell ref="T2:U2"/>
    <mergeCell ref="T3:U3"/>
    <mergeCell ref="T4:U4"/>
    <mergeCell ref="T5:U5"/>
    <mergeCell ref="T6:U6"/>
    <mergeCell ref="T7:U7"/>
    <mergeCell ref="T8:U8"/>
    <mergeCell ref="T9:U9"/>
    <mergeCell ref="T10:U10"/>
    <mergeCell ref="T11:U11"/>
    <mergeCell ref="T12:U12"/>
    <mergeCell ref="T13:U13"/>
    <mergeCell ref="T46:U46"/>
    <mergeCell ref="T47:U47"/>
    <mergeCell ref="Q44:S44"/>
    <mergeCell ref="Q45:S45"/>
    <mergeCell ref="Q46:S46"/>
    <mergeCell ref="T20:U20"/>
    <mergeCell ref="Q47:S47"/>
    <mergeCell ref="T37:U37"/>
    <mergeCell ref="T38:U38"/>
    <mergeCell ref="T39:U39"/>
    <mergeCell ref="T40:U40"/>
    <mergeCell ref="T41:U41"/>
    <mergeCell ref="Q39:S39"/>
    <mergeCell ref="Q40:S40"/>
    <mergeCell ref="Q41:S41"/>
    <mergeCell ref="Q42:S42"/>
    <mergeCell ref="Q43:S43"/>
    <mergeCell ref="T42:U42"/>
    <mergeCell ref="T43:U43"/>
    <mergeCell ref="T44:U44"/>
    <mergeCell ref="T45:U45"/>
  </mergeCells>
  <printOptions gridLines="false" gridLinesSet="true"/>
  <pageMargins left="0.65" right="0.15748031496063" top="0.15748031496063" bottom="0.078740157480315" header="0.15748031496063" footer="0"/>
  <pageSetup paperSize="8" orientation="landscape" scale="84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77"/>
  <sheetViews>
    <sheetView tabSelected="0" workbookViewId="0" zoomScale="64" zoomScaleNormal="64" showGridLines="true" showRowColHeaders="1">
      <selection activeCell="G1" sqref="G1"/>
    </sheetView>
  </sheetViews>
  <sheetFormatPr defaultRowHeight="14.4" outlineLevelRow="0" outlineLevelCol="0"/>
  <sheetData>
    <row r="1" spans="1:21" customHeight="1" ht="18">
      <c r="B1" s="45" t="s">
        <v>1</v>
      </c>
      <c r="C1" s="36"/>
      <c r="D1" s="37"/>
      <c r="E1" s="37"/>
      <c r="F1" s="37"/>
      <c r="G1" s="256"/>
      <c r="H1" s="257"/>
      <c r="I1" s="256"/>
      <c r="J1" s="257"/>
      <c r="K1" s="256"/>
      <c r="L1" s="257"/>
      <c r="M1" s="258"/>
      <c r="N1" s="258"/>
      <c r="O1" s="256"/>
      <c r="P1" s="257"/>
      <c r="Q1" s="256"/>
      <c r="R1" s="259"/>
      <c r="S1" s="259"/>
      <c r="T1" s="256"/>
      <c r="U1" s="260"/>
    </row>
    <row r="2" spans="1:21">
      <c r="B2" s="44">
        <v>1</v>
      </c>
      <c r="C2" s="106" t="s">
        <v>3</v>
      </c>
      <c r="D2" s="107"/>
      <c r="E2" s="107"/>
      <c r="F2" s="107" t="s">
        <v>4</v>
      </c>
      <c r="G2" s="214"/>
      <c r="H2" s="214"/>
      <c r="I2" s="214"/>
      <c r="J2" s="214"/>
      <c r="K2" s="214"/>
      <c r="L2" s="214"/>
      <c r="M2" s="108"/>
      <c r="N2" s="109"/>
      <c r="O2" s="164"/>
      <c r="P2" s="170"/>
      <c r="Q2" s="166"/>
      <c r="R2" s="167"/>
      <c r="S2" s="168"/>
      <c r="T2" s="164"/>
      <c r="U2" s="165"/>
    </row>
    <row r="3" spans="1:21">
      <c r="B3" s="25">
        <v>2</v>
      </c>
      <c r="C3" s="110" t="s">
        <v>5</v>
      </c>
      <c r="D3" s="111"/>
      <c r="E3" s="111"/>
      <c r="F3" s="111" t="s">
        <v>6</v>
      </c>
      <c r="G3" s="169"/>
      <c r="H3" s="169"/>
      <c r="I3" s="169"/>
      <c r="J3" s="169"/>
      <c r="K3" s="169"/>
      <c r="L3" s="169"/>
      <c r="M3" s="112"/>
      <c r="N3" s="112"/>
      <c r="O3" s="159"/>
      <c r="P3" s="160"/>
      <c r="Q3" s="161"/>
      <c r="R3" s="162"/>
      <c r="S3" s="163"/>
      <c r="T3" s="159"/>
      <c r="U3" s="160"/>
    </row>
    <row r="4" spans="1:21">
      <c r="B4" s="25">
        <v>3</v>
      </c>
      <c r="C4" s="113" t="s">
        <v>7</v>
      </c>
      <c r="D4" s="114"/>
      <c r="E4" s="114"/>
      <c r="F4" s="115" t="s">
        <v>4</v>
      </c>
      <c r="G4" s="169"/>
      <c r="H4" s="169"/>
      <c r="I4" s="169"/>
      <c r="J4" s="169"/>
      <c r="K4" s="169"/>
      <c r="L4" s="169"/>
      <c r="M4" s="112"/>
      <c r="N4" s="112"/>
      <c r="O4" s="159"/>
      <c r="P4" s="160"/>
      <c r="Q4" s="161"/>
      <c r="R4" s="162"/>
      <c r="S4" s="163"/>
      <c r="T4" s="159"/>
      <c r="U4" s="160"/>
    </row>
    <row r="5" spans="1:21">
      <c r="B5" s="25">
        <v>4</v>
      </c>
      <c r="C5" s="113" t="s">
        <v>8</v>
      </c>
      <c r="D5" s="114"/>
      <c r="E5" s="116"/>
      <c r="F5" s="115"/>
      <c r="G5" s="169"/>
      <c r="H5" s="169"/>
      <c r="I5" s="169"/>
      <c r="J5" s="169"/>
      <c r="K5" s="169"/>
      <c r="L5" s="169"/>
      <c r="M5" s="112"/>
      <c r="N5" s="112"/>
      <c r="O5" s="159"/>
      <c r="P5" s="160"/>
      <c r="Q5" s="161"/>
      <c r="R5" s="162"/>
      <c r="S5" s="163"/>
      <c r="T5" s="159"/>
      <c r="U5" s="160"/>
    </row>
    <row r="6" spans="1:21">
      <c r="B6" s="25">
        <v>5</v>
      </c>
      <c r="C6" s="113" t="s">
        <v>9</v>
      </c>
      <c r="D6" s="114"/>
      <c r="E6" s="116"/>
      <c r="F6" s="115" t="s">
        <v>4</v>
      </c>
      <c r="G6" s="169"/>
      <c r="H6" s="169"/>
      <c r="I6" s="169"/>
      <c r="J6" s="169"/>
      <c r="K6" s="169"/>
      <c r="L6" s="169"/>
      <c r="M6" s="112"/>
      <c r="N6" s="112"/>
      <c r="O6" s="159"/>
      <c r="P6" s="160"/>
      <c r="Q6" s="161"/>
      <c r="R6" s="162"/>
      <c r="S6" s="163"/>
      <c r="T6" s="159"/>
      <c r="U6" s="160"/>
    </row>
    <row r="7" spans="1:21">
      <c r="B7" s="25">
        <v>6</v>
      </c>
      <c r="C7" s="113" t="s">
        <v>10</v>
      </c>
      <c r="D7" s="114"/>
      <c r="E7" s="116"/>
      <c r="F7" s="115"/>
      <c r="G7" s="169"/>
      <c r="H7" s="169"/>
      <c r="I7" s="169"/>
      <c r="J7" s="169"/>
      <c r="K7" s="169"/>
      <c r="L7" s="169"/>
      <c r="M7" s="112"/>
      <c r="N7" s="112"/>
      <c r="O7" s="159"/>
      <c r="P7" s="160"/>
      <c r="Q7" s="161"/>
      <c r="R7" s="162"/>
      <c r="S7" s="163"/>
      <c r="T7" s="159"/>
      <c r="U7" s="160"/>
    </row>
    <row r="8" spans="1:21">
      <c r="B8" s="25">
        <v>7</v>
      </c>
      <c r="C8" s="113" t="s">
        <v>11</v>
      </c>
      <c r="D8" s="114"/>
      <c r="E8" s="116"/>
      <c r="F8" s="115"/>
      <c r="G8" s="169"/>
      <c r="H8" s="169"/>
      <c r="I8" s="169"/>
      <c r="J8" s="169"/>
      <c r="K8" s="169"/>
      <c r="L8" s="169"/>
      <c r="M8" s="112"/>
      <c r="N8" s="112"/>
      <c r="O8" s="159"/>
      <c r="P8" s="160"/>
      <c r="Q8" s="161"/>
      <c r="R8" s="162"/>
      <c r="S8" s="163"/>
      <c r="T8" s="159"/>
      <c r="U8" s="160"/>
    </row>
    <row r="9" spans="1:21">
      <c r="B9" s="25">
        <v>8</v>
      </c>
      <c r="C9" s="113" t="s">
        <v>12</v>
      </c>
      <c r="D9" s="114"/>
      <c r="E9" s="116"/>
      <c r="F9" s="115"/>
      <c r="G9" s="169"/>
      <c r="H9" s="169"/>
      <c r="I9" s="169"/>
      <c r="J9" s="169"/>
      <c r="K9" s="169"/>
      <c r="L9" s="169"/>
      <c r="M9" s="112"/>
      <c r="N9" s="112"/>
      <c r="O9" s="159"/>
      <c r="P9" s="160"/>
      <c r="Q9" s="161"/>
      <c r="R9" s="162"/>
      <c r="S9" s="163"/>
      <c r="T9" s="159"/>
      <c r="U9" s="160"/>
    </row>
    <row r="10" spans="1:21" customHeight="1" ht="42.75">
      <c r="B10" s="25">
        <v>9</v>
      </c>
      <c r="C10" s="117" t="s">
        <v>13</v>
      </c>
      <c r="D10" s="118"/>
      <c r="E10" s="211"/>
      <c r="F10" s="212" t="s">
        <v>14</v>
      </c>
      <c r="G10" s="169"/>
      <c r="H10" s="169"/>
      <c r="I10" s="169"/>
      <c r="J10" s="169"/>
      <c r="K10" s="169"/>
      <c r="L10" s="169"/>
      <c r="M10" s="112"/>
      <c r="N10" s="112"/>
      <c r="O10" s="159"/>
      <c r="P10" s="160"/>
      <c r="Q10" s="161"/>
      <c r="R10" s="162"/>
      <c r="S10" s="163"/>
      <c r="T10" s="159"/>
      <c r="U10" s="160"/>
    </row>
    <row r="11" spans="1:21">
      <c r="B11" s="25">
        <v>10</v>
      </c>
      <c r="C11" s="110" t="s">
        <v>15</v>
      </c>
      <c r="D11" s="114"/>
      <c r="E11" s="119"/>
      <c r="F11" s="119"/>
      <c r="G11" s="169"/>
      <c r="H11" s="169"/>
      <c r="I11" s="169"/>
      <c r="J11" s="169"/>
      <c r="K11" s="169"/>
      <c r="L11" s="169"/>
      <c r="M11" s="112"/>
      <c r="N11" s="112"/>
      <c r="O11" s="159"/>
      <c r="P11" s="160"/>
      <c r="Q11" s="161"/>
      <c r="R11" s="162"/>
      <c r="S11" s="163"/>
      <c r="T11" s="159"/>
      <c r="U11" s="160"/>
    </row>
    <row r="12" spans="1:21">
      <c r="B12" s="25">
        <v>11</v>
      </c>
      <c r="C12" s="113" t="s">
        <v>16</v>
      </c>
      <c r="D12" s="114"/>
      <c r="E12" s="114"/>
      <c r="F12" s="120"/>
      <c r="G12" s="169"/>
      <c r="H12" s="169"/>
      <c r="I12" s="169"/>
      <c r="J12" s="169"/>
      <c r="K12" s="169"/>
      <c r="L12" s="169"/>
      <c r="M12" s="112"/>
      <c r="N12" s="112"/>
      <c r="O12" s="159"/>
      <c r="P12" s="160"/>
      <c r="Q12" s="161"/>
      <c r="R12" s="162"/>
      <c r="S12" s="163"/>
      <c r="T12" s="159"/>
      <c r="U12" s="160"/>
    </row>
    <row r="13" spans="1:21">
      <c r="B13" s="25">
        <v>12</v>
      </c>
      <c r="C13" s="121" t="s">
        <v>17</v>
      </c>
      <c r="D13" s="113"/>
      <c r="E13" s="114"/>
      <c r="F13" s="120" t="s">
        <v>18</v>
      </c>
      <c r="G13" s="169"/>
      <c r="H13" s="169"/>
      <c r="I13" s="169"/>
      <c r="J13" s="169"/>
      <c r="K13" s="169"/>
      <c r="L13" s="169"/>
      <c r="M13" s="112"/>
      <c r="N13" s="112"/>
      <c r="O13" s="159"/>
      <c r="P13" s="160"/>
      <c r="Q13" s="161"/>
      <c r="R13" s="162"/>
      <c r="S13" s="163"/>
      <c r="T13" s="159"/>
      <c r="U13" s="160"/>
    </row>
    <row r="14" spans="1:21">
      <c r="B14" s="25">
        <v>13</v>
      </c>
      <c r="C14" s="113" t="s">
        <v>19</v>
      </c>
      <c r="D14" s="114"/>
      <c r="E14" s="114"/>
      <c r="F14" s="120"/>
      <c r="G14" s="169"/>
      <c r="H14" s="169"/>
      <c r="I14" s="169"/>
      <c r="J14" s="169"/>
      <c r="K14" s="169"/>
      <c r="L14" s="169"/>
      <c r="M14" s="112"/>
      <c r="N14" s="112"/>
      <c r="O14" s="159"/>
      <c r="P14" s="160"/>
      <c r="Q14" s="161"/>
      <c r="R14" s="162"/>
      <c r="S14" s="163"/>
      <c r="T14" s="159"/>
      <c r="U14" s="160"/>
    </row>
    <row r="15" spans="1:21">
      <c r="B15" s="25">
        <v>14</v>
      </c>
      <c r="C15" s="113" t="s">
        <v>19</v>
      </c>
      <c r="D15" s="114"/>
      <c r="E15" s="122"/>
      <c r="F15" s="120"/>
      <c r="G15" s="169"/>
      <c r="H15" s="169"/>
      <c r="I15" s="169"/>
      <c r="J15" s="169"/>
      <c r="K15" s="169"/>
      <c r="L15" s="169"/>
      <c r="M15" s="112"/>
      <c r="N15" s="112"/>
      <c r="O15" s="159"/>
      <c r="P15" s="160"/>
      <c r="Q15" s="161"/>
      <c r="R15" s="162"/>
      <c r="S15" s="163"/>
      <c r="T15" s="159"/>
      <c r="U15" s="160"/>
    </row>
    <row r="16" spans="1:21">
      <c r="B16" s="25">
        <v>15</v>
      </c>
      <c r="C16" s="113" t="s">
        <v>20</v>
      </c>
      <c r="D16" s="114"/>
      <c r="E16" s="122"/>
      <c r="F16" s="120"/>
      <c r="G16" s="169"/>
      <c r="H16" s="169"/>
      <c r="I16" s="169"/>
      <c r="J16" s="169"/>
      <c r="K16" s="169"/>
      <c r="L16" s="169"/>
      <c r="M16" s="112"/>
      <c r="N16" s="112"/>
      <c r="O16" s="159"/>
      <c r="P16" s="160"/>
      <c r="Q16" s="161"/>
      <c r="R16" s="162"/>
      <c r="S16" s="163"/>
      <c r="T16" s="159"/>
      <c r="U16" s="160"/>
    </row>
    <row r="17" spans="1:21">
      <c r="B17" s="25">
        <v>16</v>
      </c>
      <c r="C17" s="113" t="s">
        <v>20</v>
      </c>
      <c r="D17" s="114"/>
      <c r="E17" s="114"/>
      <c r="F17" s="120"/>
      <c r="G17" s="169"/>
      <c r="H17" s="169"/>
      <c r="I17" s="169"/>
      <c r="J17" s="169"/>
      <c r="K17" s="169"/>
      <c r="L17" s="169"/>
      <c r="M17" s="112"/>
      <c r="N17" s="112"/>
      <c r="O17" s="159"/>
      <c r="P17" s="160"/>
      <c r="Q17" s="161"/>
      <c r="R17" s="162"/>
      <c r="S17" s="163"/>
      <c r="T17" s="159"/>
      <c r="U17" s="160"/>
    </row>
    <row r="18" spans="1:21">
      <c r="B18" s="25">
        <v>17</v>
      </c>
      <c r="C18" s="110" t="s">
        <v>21</v>
      </c>
      <c r="D18" s="111"/>
      <c r="E18" s="111"/>
      <c r="F18" s="120" t="s">
        <v>22</v>
      </c>
      <c r="G18" s="169"/>
      <c r="H18" s="169"/>
      <c r="I18" s="169"/>
      <c r="J18" s="169"/>
      <c r="K18" s="169"/>
      <c r="L18" s="169"/>
      <c r="M18" s="112"/>
      <c r="N18" s="112"/>
      <c r="O18" s="159"/>
      <c r="P18" s="160"/>
      <c r="Q18" s="161"/>
      <c r="R18" s="162"/>
      <c r="S18" s="163"/>
      <c r="T18" s="159"/>
      <c r="U18" s="160"/>
    </row>
    <row r="19" spans="1:21" customHeight="1" ht="28.5">
      <c r="B19" s="25">
        <v>18</v>
      </c>
      <c r="C19" s="117" t="s">
        <v>21</v>
      </c>
      <c r="D19" s="118"/>
      <c r="E19" s="118"/>
      <c r="F19" s="120"/>
      <c r="G19" s="169"/>
      <c r="H19" s="169"/>
      <c r="I19" s="169"/>
      <c r="J19" s="169"/>
      <c r="K19" s="169"/>
      <c r="L19" s="169"/>
      <c r="M19" s="112"/>
      <c r="N19" s="112"/>
      <c r="O19" s="159"/>
      <c r="P19" s="160"/>
      <c r="Q19" s="161"/>
      <c r="R19" s="162"/>
      <c r="S19" s="163"/>
      <c r="T19" s="159"/>
      <c r="U19" s="160"/>
    </row>
    <row r="20" spans="1:21">
      <c r="B20" s="25">
        <v>19</v>
      </c>
      <c r="C20" s="121" t="s">
        <v>23</v>
      </c>
      <c r="D20" s="113"/>
      <c r="E20" s="113"/>
      <c r="F20" s="120"/>
      <c r="G20" s="169"/>
      <c r="H20" s="169"/>
      <c r="I20" s="169"/>
      <c r="J20" s="169"/>
      <c r="K20" s="169"/>
      <c r="L20" s="169"/>
      <c r="M20" s="112"/>
      <c r="N20" s="112"/>
      <c r="O20" s="159"/>
      <c r="P20" s="160"/>
      <c r="Q20" s="161"/>
      <c r="R20" s="162"/>
      <c r="S20" s="163"/>
      <c r="T20" s="159"/>
      <c r="U20" s="160"/>
    </row>
    <row r="21" spans="1:21">
      <c r="B21" s="25">
        <v>20</v>
      </c>
      <c r="C21" s="121" t="s">
        <v>24</v>
      </c>
      <c r="D21" s="113"/>
      <c r="E21" s="114"/>
      <c r="F21" s="120"/>
      <c r="G21" s="169"/>
      <c r="H21" s="169"/>
      <c r="I21" s="169"/>
      <c r="J21" s="169"/>
      <c r="K21" s="169"/>
      <c r="L21" s="169"/>
      <c r="M21" s="112"/>
      <c r="N21" s="112"/>
      <c r="O21" s="159"/>
      <c r="P21" s="160"/>
      <c r="Q21" s="161"/>
      <c r="R21" s="162"/>
      <c r="S21" s="163"/>
      <c r="T21" s="159"/>
      <c r="U21" s="160"/>
    </row>
    <row r="22" spans="1:21">
      <c r="B22" s="25">
        <v>21</v>
      </c>
      <c r="C22" s="209" t="s">
        <v>25</v>
      </c>
      <c r="D22" s="210"/>
      <c r="E22" s="210"/>
      <c r="F22" s="123"/>
      <c r="G22" s="169"/>
      <c r="H22" s="169"/>
      <c r="I22" s="169"/>
      <c r="J22" s="169"/>
      <c r="K22" s="169"/>
      <c r="L22" s="169"/>
      <c r="M22" s="112"/>
      <c r="N22" s="112"/>
      <c r="O22" s="159"/>
      <c r="P22" s="160"/>
      <c r="Q22" s="161"/>
      <c r="R22" s="162"/>
      <c r="S22" s="163"/>
      <c r="T22" s="159"/>
      <c r="U22" s="160"/>
    </row>
    <row r="23" spans="1:21">
      <c r="B23" s="25">
        <v>22</v>
      </c>
      <c r="C23" s="121" t="s">
        <v>26</v>
      </c>
      <c r="D23" s="113"/>
      <c r="E23" s="114"/>
      <c r="F23" s="120"/>
      <c r="G23" s="169"/>
      <c r="H23" s="169"/>
      <c r="I23" s="169"/>
      <c r="J23" s="169"/>
      <c r="K23" s="169"/>
      <c r="L23" s="169"/>
      <c r="M23" s="112"/>
      <c r="N23" s="112"/>
      <c r="O23" s="159"/>
      <c r="P23" s="160"/>
      <c r="Q23" s="161"/>
      <c r="R23" s="162"/>
      <c r="S23" s="163"/>
      <c r="T23" s="159"/>
      <c r="U23" s="160"/>
    </row>
    <row r="24" spans="1:21">
      <c r="B24" s="25">
        <v>23</v>
      </c>
      <c r="C24" s="113" t="s">
        <v>27</v>
      </c>
      <c r="D24" s="114"/>
      <c r="E24" s="114"/>
      <c r="F24" s="120"/>
      <c r="G24" s="169"/>
      <c r="H24" s="169"/>
      <c r="I24" s="169"/>
      <c r="J24" s="169"/>
      <c r="K24" s="169"/>
      <c r="L24" s="169"/>
      <c r="M24" s="112"/>
      <c r="N24" s="112"/>
      <c r="O24" s="159"/>
      <c r="P24" s="160"/>
      <c r="Q24" s="161"/>
      <c r="R24" s="162"/>
      <c r="S24" s="163"/>
      <c r="T24" s="159"/>
      <c r="U24" s="160"/>
    </row>
    <row r="25" spans="1:21">
      <c r="B25" s="25">
        <v>24</v>
      </c>
      <c r="C25" s="113" t="s">
        <v>27</v>
      </c>
      <c r="D25" s="114"/>
      <c r="E25" s="114"/>
      <c r="F25" s="120"/>
      <c r="G25" s="169"/>
      <c r="H25" s="169"/>
      <c r="I25" s="169"/>
      <c r="J25" s="169"/>
      <c r="K25" s="169"/>
      <c r="L25" s="169"/>
      <c r="M25" s="112"/>
      <c r="N25" s="112"/>
      <c r="O25" s="159"/>
      <c r="P25" s="160"/>
      <c r="Q25" s="161"/>
      <c r="R25" s="162"/>
      <c r="S25" s="163"/>
      <c r="T25" s="159"/>
      <c r="U25" s="160"/>
    </row>
    <row r="26" spans="1:21">
      <c r="B26" s="25">
        <v>25</v>
      </c>
      <c r="C26" s="113" t="s">
        <v>28</v>
      </c>
      <c r="D26" s="114"/>
      <c r="E26" s="114"/>
      <c r="F26" s="120"/>
      <c r="G26" s="169"/>
      <c r="H26" s="169"/>
      <c r="I26" s="169"/>
      <c r="J26" s="169"/>
      <c r="K26" s="169"/>
      <c r="L26" s="169"/>
      <c r="M26" s="112"/>
      <c r="N26" s="112"/>
      <c r="O26" s="159"/>
      <c r="P26" s="160"/>
      <c r="Q26" s="161"/>
      <c r="R26" s="162"/>
      <c r="S26" s="163"/>
      <c r="T26" s="159"/>
      <c r="U26" s="160"/>
    </row>
    <row r="27" spans="1:21">
      <c r="B27" s="25">
        <v>26</v>
      </c>
      <c r="C27" s="113" t="s">
        <v>29</v>
      </c>
      <c r="D27" s="114"/>
      <c r="E27" s="114"/>
      <c r="F27" s="120" t="s">
        <v>22</v>
      </c>
      <c r="G27" s="169"/>
      <c r="H27" s="169"/>
      <c r="I27" s="169"/>
      <c r="J27" s="169"/>
      <c r="K27" s="169"/>
      <c r="L27" s="169"/>
      <c r="M27" s="112"/>
      <c r="N27" s="112"/>
      <c r="O27" s="159"/>
      <c r="P27" s="160"/>
      <c r="Q27" s="161"/>
      <c r="R27" s="162"/>
      <c r="S27" s="163"/>
      <c r="T27" s="159"/>
      <c r="U27" s="160"/>
    </row>
    <row r="28" spans="1:21">
      <c r="B28" s="25">
        <v>27</v>
      </c>
      <c r="C28" s="113" t="s">
        <v>30</v>
      </c>
      <c r="D28" s="114"/>
      <c r="E28" s="114"/>
      <c r="F28" s="120" t="s">
        <v>22</v>
      </c>
      <c r="G28" s="169"/>
      <c r="H28" s="169"/>
      <c r="I28" s="169"/>
      <c r="J28" s="169"/>
      <c r="K28" s="169"/>
      <c r="L28" s="169"/>
      <c r="M28" s="112"/>
      <c r="N28" s="112"/>
      <c r="O28" s="159"/>
      <c r="P28" s="160"/>
      <c r="Q28" s="161"/>
      <c r="R28" s="162"/>
      <c r="S28" s="163"/>
      <c r="T28" s="159"/>
      <c r="U28" s="160"/>
    </row>
    <row r="29" spans="1:21">
      <c r="B29" s="25">
        <v>28</v>
      </c>
      <c r="C29" s="113" t="s">
        <v>31</v>
      </c>
      <c r="D29" s="114"/>
      <c r="E29" s="114"/>
      <c r="F29" s="120" t="s">
        <v>22</v>
      </c>
      <c r="G29" s="169"/>
      <c r="H29" s="169"/>
      <c r="I29" s="169"/>
      <c r="J29" s="169"/>
      <c r="K29" s="169"/>
      <c r="L29" s="169"/>
      <c r="M29" s="112"/>
      <c r="N29" s="112"/>
      <c r="O29" s="159"/>
      <c r="P29" s="160"/>
      <c r="Q29" s="161"/>
      <c r="R29" s="162"/>
      <c r="S29" s="163"/>
      <c r="T29" s="159"/>
      <c r="U29" s="160"/>
    </row>
    <row r="30" spans="1:21">
      <c r="B30" s="25">
        <v>29</v>
      </c>
      <c r="C30" s="113" t="s">
        <v>32</v>
      </c>
      <c r="D30" s="114"/>
      <c r="E30" s="114"/>
      <c r="F30" s="120" t="s">
        <v>22</v>
      </c>
      <c r="G30" s="169"/>
      <c r="H30" s="169"/>
      <c r="I30" s="169"/>
      <c r="J30" s="169"/>
      <c r="K30" s="169"/>
      <c r="L30" s="169"/>
      <c r="M30" s="112"/>
      <c r="N30" s="112"/>
      <c r="O30" s="159"/>
      <c r="P30" s="160"/>
      <c r="Q30" s="161"/>
      <c r="R30" s="162"/>
      <c r="S30" s="163"/>
      <c r="T30" s="159"/>
      <c r="U30" s="160"/>
    </row>
    <row r="31" spans="1:21">
      <c r="B31" s="25">
        <v>30</v>
      </c>
      <c r="C31" s="113" t="s">
        <v>33</v>
      </c>
      <c r="D31" s="114"/>
      <c r="E31" s="114"/>
      <c r="F31" s="120" t="s">
        <v>22</v>
      </c>
      <c r="G31" s="169"/>
      <c r="H31" s="169"/>
      <c r="I31" s="169"/>
      <c r="J31" s="169"/>
      <c r="K31" s="169"/>
      <c r="L31" s="169"/>
      <c r="M31" s="112"/>
      <c r="N31" s="112"/>
      <c r="O31" s="159"/>
      <c r="P31" s="160"/>
      <c r="Q31" s="161"/>
      <c r="R31" s="162"/>
      <c r="S31" s="163"/>
      <c r="T31" s="159"/>
      <c r="U31" s="160"/>
    </row>
    <row r="32" spans="1:21">
      <c r="B32" s="25">
        <v>31</v>
      </c>
      <c r="C32" s="113" t="s">
        <v>34</v>
      </c>
      <c r="D32" s="114"/>
      <c r="E32" s="114"/>
      <c r="F32" s="120" t="s">
        <v>22</v>
      </c>
      <c r="G32" s="169"/>
      <c r="H32" s="169"/>
      <c r="I32" s="169"/>
      <c r="J32" s="169"/>
      <c r="K32" s="169"/>
      <c r="L32" s="169"/>
      <c r="M32" s="112"/>
      <c r="N32" s="112"/>
      <c r="O32" s="159"/>
      <c r="P32" s="160"/>
      <c r="Q32" s="161"/>
      <c r="R32" s="162"/>
      <c r="S32" s="163"/>
      <c r="T32" s="159"/>
      <c r="U32" s="160"/>
    </row>
    <row r="33" spans="1:21">
      <c r="B33" s="25">
        <v>32</v>
      </c>
      <c r="C33" s="113" t="s">
        <v>35</v>
      </c>
      <c r="D33" s="114"/>
      <c r="E33" s="114"/>
      <c r="F33" s="120" t="s">
        <v>22</v>
      </c>
      <c r="G33" s="169"/>
      <c r="H33" s="169"/>
      <c r="I33" s="169"/>
      <c r="J33" s="169"/>
      <c r="K33" s="169"/>
      <c r="L33" s="169"/>
      <c r="M33" s="112"/>
      <c r="N33" s="112"/>
      <c r="O33" s="159"/>
      <c r="P33" s="160"/>
      <c r="Q33" s="161"/>
      <c r="R33" s="162"/>
      <c r="S33" s="163"/>
      <c r="T33" s="159"/>
      <c r="U33" s="160"/>
    </row>
    <row r="34" spans="1:21">
      <c r="B34" s="25">
        <v>33</v>
      </c>
      <c r="C34" s="113" t="s">
        <v>36</v>
      </c>
      <c r="D34" s="114"/>
      <c r="E34" s="114"/>
      <c r="F34" s="120" t="s">
        <v>22</v>
      </c>
      <c r="G34" s="169"/>
      <c r="H34" s="169"/>
      <c r="I34" s="169"/>
      <c r="J34" s="169"/>
      <c r="K34" s="169"/>
      <c r="L34" s="169"/>
      <c r="M34" s="112"/>
      <c r="N34" s="112"/>
      <c r="O34" s="159"/>
      <c r="P34" s="160"/>
      <c r="Q34" s="161"/>
      <c r="R34" s="162"/>
      <c r="S34" s="163"/>
      <c r="T34" s="159"/>
      <c r="U34" s="160"/>
    </row>
    <row r="35" spans="1:21">
      <c r="B35" s="25">
        <v>34</v>
      </c>
      <c r="C35" s="113" t="s">
        <v>37</v>
      </c>
      <c r="D35" s="114"/>
      <c r="E35" s="114"/>
      <c r="F35" s="120"/>
      <c r="G35" s="169"/>
      <c r="H35" s="169"/>
      <c r="I35" s="169"/>
      <c r="J35" s="169"/>
      <c r="K35" s="169"/>
      <c r="L35" s="169"/>
      <c r="M35" s="112"/>
      <c r="N35" s="112"/>
      <c r="O35" s="159"/>
      <c r="P35" s="160"/>
      <c r="Q35" s="161"/>
      <c r="R35" s="162"/>
      <c r="S35" s="163"/>
      <c r="T35" s="159"/>
      <c r="U35" s="160"/>
    </row>
    <row r="36" spans="1:21">
      <c r="B36" s="25">
        <v>35</v>
      </c>
      <c r="C36" s="113" t="s">
        <v>38</v>
      </c>
      <c r="D36" s="114"/>
      <c r="E36" s="114"/>
      <c r="F36" s="120"/>
      <c r="G36" s="169"/>
      <c r="H36" s="169"/>
      <c r="I36" s="169"/>
      <c r="J36" s="169"/>
      <c r="K36" s="169"/>
      <c r="L36" s="169"/>
      <c r="M36" s="112"/>
      <c r="N36" s="112"/>
      <c r="O36" s="159"/>
      <c r="P36" s="160"/>
      <c r="Q36" s="161"/>
      <c r="R36" s="162"/>
      <c r="S36" s="163"/>
      <c r="T36" s="159"/>
      <c r="U36" s="160"/>
    </row>
    <row r="37" spans="1:21">
      <c r="B37" s="25">
        <v>36</v>
      </c>
      <c r="C37" s="113" t="s">
        <v>39</v>
      </c>
      <c r="D37" s="114"/>
      <c r="E37" s="114"/>
      <c r="F37" s="120"/>
      <c r="G37" s="169"/>
      <c r="H37" s="169"/>
      <c r="I37" s="169"/>
      <c r="J37" s="169"/>
      <c r="K37" s="169"/>
      <c r="L37" s="169"/>
      <c r="M37" s="112"/>
      <c r="N37" s="112"/>
      <c r="O37" s="159"/>
      <c r="P37" s="160"/>
      <c r="Q37" s="161"/>
      <c r="R37" s="162"/>
      <c r="S37" s="163"/>
      <c r="T37" s="159"/>
      <c r="U37" s="160"/>
    </row>
    <row r="38" spans="1:21">
      <c r="B38" s="25">
        <v>37</v>
      </c>
      <c r="C38" s="113" t="s">
        <v>40</v>
      </c>
      <c r="D38" s="114"/>
      <c r="E38" s="114"/>
      <c r="F38" s="120"/>
      <c r="G38" s="169"/>
      <c r="H38" s="169"/>
      <c r="I38" s="169"/>
      <c r="J38" s="169"/>
      <c r="K38" s="169"/>
      <c r="L38" s="169"/>
      <c r="M38" s="112"/>
      <c r="N38" s="112"/>
      <c r="O38" s="159"/>
      <c r="P38" s="160"/>
      <c r="Q38" s="161"/>
      <c r="R38" s="162"/>
      <c r="S38" s="163"/>
      <c r="T38" s="159"/>
      <c r="U38" s="160"/>
    </row>
    <row r="39" spans="1:21">
      <c r="B39" s="25">
        <v>38</v>
      </c>
      <c r="C39" s="113" t="s">
        <v>41</v>
      </c>
      <c r="D39" s="114"/>
      <c r="E39" s="114"/>
      <c r="F39" s="120"/>
      <c r="G39" s="169"/>
      <c r="H39" s="169"/>
      <c r="I39" s="169"/>
      <c r="J39" s="169"/>
      <c r="K39" s="169"/>
      <c r="L39" s="169"/>
      <c r="M39" s="112"/>
      <c r="N39" s="112"/>
      <c r="O39" s="159"/>
      <c r="P39" s="160"/>
      <c r="Q39" s="161"/>
      <c r="R39" s="162"/>
      <c r="S39" s="163"/>
      <c r="T39" s="159"/>
      <c r="U39" s="160"/>
    </row>
    <row r="40" spans="1:21">
      <c r="B40" s="25">
        <v>39</v>
      </c>
      <c r="C40" s="113" t="s">
        <v>42</v>
      </c>
      <c r="D40" s="114"/>
      <c r="E40" s="114"/>
      <c r="F40" s="120"/>
      <c r="G40" s="169"/>
      <c r="H40" s="169"/>
      <c r="I40" s="169"/>
      <c r="J40" s="169"/>
      <c r="K40" s="169"/>
      <c r="L40" s="169"/>
      <c r="M40" s="112"/>
      <c r="N40" s="112"/>
      <c r="O40" s="159"/>
      <c r="P40" s="160"/>
      <c r="Q40" s="161"/>
      <c r="R40" s="162"/>
      <c r="S40" s="163"/>
      <c r="T40" s="159"/>
      <c r="U40" s="160"/>
    </row>
    <row r="41" spans="1:21">
      <c r="B41" s="25">
        <v>40</v>
      </c>
      <c r="C41" s="113" t="s">
        <v>43</v>
      </c>
      <c r="D41" s="114"/>
      <c r="E41" s="114"/>
      <c r="F41" s="120"/>
      <c r="G41" s="169"/>
      <c r="H41" s="169"/>
      <c r="I41" s="169"/>
      <c r="J41" s="169"/>
      <c r="K41" s="169"/>
      <c r="L41" s="169"/>
      <c r="M41" s="112"/>
      <c r="N41" s="112"/>
      <c r="O41" s="159"/>
      <c r="P41" s="160"/>
      <c r="Q41" s="161"/>
      <c r="R41" s="162"/>
      <c r="S41" s="163"/>
      <c r="T41" s="159"/>
      <c r="U41" s="160"/>
    </row>
    <row r="42" spans="1:21">
      <c r="B42" s="25">
        <v>41</v>
      </c>
      <c r="C42" s="113" t="s">
        <v>44</v>
      </c>
      <c r="D42" s="114"/>
      <c r="E42" s="114"/>
      <c r="F42" s="120"/>
      <c r="G42" s="169"/>
      <c r="H42" s="169"/>
      <c r="I42" s="169"/>
      <c r="J42" s="169"/>
      <c r="K42" s="169"/>
      <c r="L42" s="169"/>
      <c r="M42" s="112"/>
      <c r="N42" s="112"/>
      <c r="O42" s="159"/>
      <c r="P42" s="160"/>
      <c r="Q42" s="161"/>
      <c r="R42" s="162"/>
      <c r="S42" s="163"/>
      <c r="T42" s="159"/>
      <c r="U42" s="160"/>
    </row>
    <row r="43" spans="1:21">
      <c r="B43" s="25">
        <v>42</v>
      </c>
      <c r="C43" s="113" t="s">
        <v>45</v>
      </c>
      <c r="D43" s="114"/>
      <c r="E43" s="114"/>
      <c r="F43" s="120"/>
      <c r="G43" s="169"/>
      <c r="H43" s="169"/>
      <c r="I43" s="169"/>
      <c r="J43" s="169"/>
      <c r="K43" s="169"/>
      <c r="L43" s="169"/>
      <c r="M43" s="112"/>
      <c r="N43" s="112"/>
      <c r="O43" s="159"/>
      <c r="P43" s="160"/>
      <c r="Q43" s="161"/>
      <c r="R43" s="162"/>
      <c r="S43" s="163"/>
      <c r="T43" s="159"/>
      <c r="U43" s="160"/>
    </row>
    <row r="44" spans="1:21">
      <c r="B44" s="25">
        <v>43</v>
      </c>
      <c r="C44" s="113" t="s">
        <v>46</v>
      </c>
      <c r="D44" s="114"/>
      <c r="E44" s="114"/>
      <c r="F44" s="120"/>
      <c r="G44" s="169"/>
      <c r="H44" s="169"/>
      <c r="I44" s="169"/>
      <c r="J44" s="169"/>
      <c r="K44" s="169"/>
      <c r="L44" s="169"/>
      <c r="M44" s="112"/>
      <c r="N44" s="112"/>
      <c r="O44" s="159"/>
      <c r="P44" s="160"/>
      <c r="Q44" s="161"/>
      <c r="R44" s="162"/>
      <c r="S44" s="163"/>
      <c r="T44" s="159"/>
      <c r="U44" s="160"/>
    </row>
    <row r="45" spans="1:21">
      <c r="B45" s="25">
        <v>44</v>
      </c>
      <c r="C45" s="113" t="s">
        <v>47</v>
      </c>
      <c r="D45" s="114"/>
      <c r="E45" s="114"/>
      <c r="F45" s="120"/>
      <c r="G45" s="169"/>
      <c r="H45" s="169"/>
      <c r="I45" s="169"/>
      <c r="J45" s="169"/>
      <c r="K45" s="169"/>
      <c r="L45" s="169"/>
      <c r="M45" s="112"/>
      <c r="N45" s="112"/>
      <c r="O45" s="159"/>
      <c r="P45" s="160"/>
      <c r="Q45" s="161"/>
      <c r="R45" s="162"/>
      <c r="S45" s="163"/>
      <c r="T45" s="159"/>
      <c r="U45" s="160"/>
    </row>
    <row r="46" spans="1:21">
      <c r="B46" s="25">
        <v>45</v>
      </c>
      <c r="C46" s="113" t="s">
        <v>48</v>
      </c>
      <c r="D46" s="114"/>
      <c r="E46" s="114"/>
      <c r="F46" s="120"/>
      <c r="G46" s="169"/>
      <c r="H46" s="169"/>
      <c r="I46" s="169"/>
      <c r="J46" s="169"/>
      <c r="K46" s="169"/>
      <c r="L46" s="169"/>
      <c r="M46" s="112"/>
      <c r="N46" s="112"/>
      <c r="O46" s="159"/>
      <c r="P46" s="160"/>
      <c r="Q46" s="161"/>
      <c r="R46" s="162"/>
      <c r="S46" s="163"/>
      <c r="T46" s="159"/>
      <c r="U46" s="160"/>
    </row>
    <row r="47" spans="1:21">
      <c r="B47" s="95">
        <v>46</v>
      </c>
      <c r="C47" s="113"/>
      <c r="D47" s="114"/>
      <c r="E47" s="114"/>
      <c r="F47" s="120"/>
      <c r="G47" s="169"/>
      <c r="H47" s="169"/>
      <c r="I47" s="169"/>
      <c r="J47" s="169"/>
      <c r="K47" s="169"/>
      <c r="L47" s="169"/>
      <c r="M47" s="112"/>
      <c r="N47" s="112"/>
      <c r="O47" s="159"/>
      <c r="P47" s="160"/>
      <c r="Q47" s="161"/>
      <c r="R47" s="162"/>
      <c r="S47" s="163"/>
      <c r="T47" s="159"/>
      <c r="U47" s="160"/>
    </row>
    <row r="48" spans="1:21">
      <c r="B48" s="95">
        <v>47</v>
      </c>
      <c r="C48" s="113"/>
      <c r="D48" s="114"/>
      <c r="E48" s="114"/>
      <c r="F48" s="120"/>
      <c r="G48" s="169"/>
      <c r="H48" s="169"/>
      <c r="I48" s="169"/>
      <c r="J48" s="169"/>
      <c r="K48" s="169"/>
      <c r="L48" s="169"/>
      <c r="M48" s="112"/>
      <c r="N48" s="112"/>
      <c r="O48" s="159"/>
      <c r="P48" s="160"/>
      <c r="Q48" s="161"/>
      <c r="R48" s="162"/>
      <c r="S48" s="163"/>
      <c r="T48" s="159"/>
      <c r="U48" s="160"/>
    </row>
    <row r="49" spans="1:21">
      <c r="B49" s="95">
        <v>48</v>
      </c>
      <c r="C49" s="113"/>
      <c r="D49" s="114"/>
      <c r="E49" s="114"/>
      <c r="F49" s="120"/>
      <c r="G49" s="169"/>
      <c r="H49" s="169"/>
      <c r="I49" s="169"/>
      <c r="J49" s="169"/>
      <c r="K49" s="169"/>
      <c r="L49" s="169"/>
      <c r="M49" s="112"/>
      <c r="N49" s="112"/>
      <c r="O49" s="159"/>
      <c r="P49" s="160"/>
      <c r="Q49" s="161"/>
      <c r="R49" s="162"/>
      <c r="S49" s="163"/>
      <c r="T49" s="159"/>
      <c r="U49" s="160"/>
    </row>
    <row r="50" spans="1:21">
      <c r="B50" s="95">
        <v>49</v>
      </c>
      <c r="C50" s="113"/>
      <c r="D50" s="114"/>
      <c r="E50" s="114"/>
      <c r="F50" s="120"/>
      <c r="G50" s="169"/>
      <c r="H50" s="169"/>
      <c r="I50" s="169"/>
      <c r="J50" s="169"/>
      <c r="K50" s="169"/>
      <c r="L50" s="169"/>
      <c r="M50" s="112"/>
      <c r="N50" s="112"/>
      <c r="O50" s="159"/>
      <c r="P50" s="160"/>
      <c r="Q50" s="161"/>
      <c r="R50" s="162"/>
      <c r="S50" s="163"/>
      <c r="T50" s="159"/>
      <c r="U50" s="160"/>
    </row>
    <row r="51" spans="1:21">
      <c r="B51" s="95">
        <v>50</v>
      </c>
      <c r="C51" s="113"/>
      <c r="D51" s="114"/>
      <c r="E51" s="114"/>
      <c r="F51" s="120"/>
      <c r="G51" s="169"/>
      <c r="H51" s="169"/>
      <c r="I51" s="169"/>
      <c r="J51" s="169"/>
      <c r="K51" s="169"/>
      <c r="L51" s="169"/>
      <c r="M51" s="112"/>
      <c r="N51" s="112"/>
      <c r="O51" s="159"/>
      <c r="P51" s="160"/>
      <c r="Q51" s="161"/>
      <c r="R51" s="162"/>
      <c r="S51" s="163"/>
      <c r="T51" s="159"/>
      <c r="U51" s="160"/>
    </row>
    <row r="52" spans="1:21">
      <c r="B52" s="95">
        <v>51</v>
      </c>
      <c r="C52" s="113"/>
      <c r="D52" s="114"/>
      <c r="E52" s="114"/>
      <c r="F52" s="120"/>
      <c r="G52" s="169"/>
      <c r="H52" s="169"/>
      <c r="I52" s="169"/>
      <c r="J52" s="169"/>
      <c r="K52" s="169"/>
      <c r="L52" s="169"/>
      <c r="M52" s="112"/>
      <c r="N52" s="112"/>
      <c r="O52" s="159"/>
      <c r="P52" s="160"/>
      <c r="Q52" s="161"/>
      <c r="R52" s="162"/>
      <c r="S52" s="163"/>
      <c r="T52" s="159"/>
      <c r="U52" s="160"/>
    </row>
    <row r="53" spans="1:21">
      <c r="B53" s="95" t="s">
        <v>49</v>
      </c>
      <c r="C53" s="124" t="s">
        <v>41</v>
      </c>
      <c r="D53" s="114"/>
      <c r="E53" s="114"/>
      <c r="F53" s="120" t="s">
        <v>50</v>
      </c>
      <c r="G53" s="173">
        <v>2000000</v>
      </c>
      <c r="H53" s="174"/>
      <c r="I53" s="173">
        <v>2000000</v>
      </c>
      <c r="J53" s="174"/>
      <c r="K53" s="173">
        <v>2000000</v>
      </c>
      <c r="L53" s="174"/>
      <c r="M53" s="125">
        <v>2000000</v>
      </c>
      <c r="N53" s="125">
        <v>2000000</v>
      </c>
      <c r="O53" s="171">
        <v>2000000</v>
      </c>
      <c r="P53" s="172"/>
      <c r="Q53" s="175">
        <v>2000000</v>
      </c>
      <c r="R53" s="176"/>
      <c r="S53" s="177"/>
      <c r="T53" s="173">
        <v>2000000</v>
      </c>
      <c r="U53" s="174"/>
    </row>
    <row r="54" spans="1:21">
      <c r="B54" s="95" t="s">
        <v>49</v>
      </c>
      <c r="C54" s="126" t="s">
        <v>43</v>
      </c>
      <c r="D54" s="114"/>
      <c r="E54" s="114"/>
      <c r="F54" s="120" t="s">
        <v>50</v>
      </c>
      <c r="G54" s="181">
        <v>720000</v>
      </c>
      <c r="H54" s="182"/>
      <c r="I54" s="181">
        <v>720000</v>
      </c>
      <c r="J54" s="182"/>
      <c r="K54" s="181">
        <v>720000</v>
      </c>
      <c r="L54" s="182"/>
      <c r="M54" s="125">
        <v>720000</v>
      </c>
      <c r="N54" s="125">
        <v>720000</v>
      </c>
      <c r="O54" s="171">
        <v>720000</v>
      </c>
      <c r="P54" s="172"/>
      <c r="Q54" s="175">
        <v>720000</v>
      </c>
      <c r="R54" s="176"/>
      <c r="S54" s="177"/>
      <c r="T54" s="181">
        <v>720000</v>
      </c>
      <c r="U54" s="182"/>
    </row>
    <row r="55" spans="1:21">
      <c r="B55" s="95" t="s">
        <v>49</v>
      </c>
      <c r="C55" s="126" t="s">
        <v>44</v>
      </c>
      <c r="D55" s="114"/>
      <c r="E55" s="114"/>
      <c r="F55" s="120" t="s">
        <v>50</v>
      </c>
      <c r="G55" s="181">
        <v>40000</v>
      </c>
      <c r="H55" s="182"/>
      <c r="I55" s="181">
        <v>40000</v>
      </c>
      <c r="J55" s="182"/>
      <c r="K55" s="181">
        <v>40000</v>
      </c>
      <c r="L55" s="182"/>
      <c r="M55" s="125">
        <v>40000</v>
      </c>
      <c r="N55" s="125">
        <v>40000</v>
      </c>
      <c r="O55" s="171">
        <v>40000</v>
      </c>
      <c r="P55" s="172"/>
      <c r="Q55" s="175">
        <v>40000</v>
      </c>
      <c r="R55" s="176"/>
      <c r="S55" s="177"/>
      <c r="T55" s="181">
        <v>40000</v>
      </c>
      <c r="U55" s="182"/>
    </row>
    <row r="56" spans="1:21">
      <c r="B56" s="95" t="s">
        <v>49</v>
      </c>
      <c r="C56" s="126" t="s">
        <v>45</v>
      </c>
      <c r="D56" s="114"/>
      <c r="E56" s="114"/>
      <c r="F56" s="120" t="s">
        <v>50</v>
      </c>
      <c r="G56" s="181">
        <v>250000</v>
      </c>
      <c r="H56" s="182"/>
      <c r="I56" s="181">
        <v>250000</v>
      </c>
      <c r="J56" s="182"/>
      <c r="K56" s="181">
        <v>250000</v>
      </c>
      <c r="L56" s="182"/>
      <c r="M56" s="125">
        <v>250000</v>
      </c>
      <c r="N56" s="125">
        <v>250000</v>
      </c>
      <c r="O56" s="171">
        <v>250000</v>
      </c>
      <c r="P56" s="172"/>
      <c r="Q56" s="175">
        <v>250000</v>
      </c>
      <c r="R56" s="176"/>
      <c r="S56" s="177"/>
      <c r="T56" s="181">
        <v>250000</v>
      </c>
      <c r="U56" s="182"/>
    </row>
    <row r="57" spans="1:21">
      <c r="B57" s="95" t="s">
        <v>49</v>
      </c>
      <c r="C57" s="126" t="s">
        <v>46</v>
      </c>
      <c r="D57" s="114"/>
      <c r="E57" s="114"/>
      <c r="F57" s="120" t="s">
        <v>50</v>
      </c>
      <c r="G57" s="181">
        <v>1600000</v>
      </c>
      <c r="H57" s="182"/>
      <c r="I57" s="181">
        <v>1600000</v>
      </c>
      <c r="J57" s="182"/>
      <c r="K57" s="181">
        <v>1600000</v>
      </c>
      <c r="L57" s="182"/>
      <c r="M57" s="125">
        <v>1600000</v>
      </c>
      <c r="N57" s="125">
        <v>1600000</v>
      </c>
      <c r="O57" s="171">
        <v>1600000</v>
      </c>
      <c r="P57" s="172"/>
      <c r="Q57" s="175">
        <v>1600000</v>
      </c>
      <c r="R57" s="176"/>
      <c r="S57" s="177"/>
      <c r="T57" s="181">
        <v>1600000</v>
      </c>
      <c r="U57" s="182"/>
    </row>
    <row r="58" spans="1:21">
      <c r="B58" s="95" t="s">
        <v>49</v>
      </c>
      <c r="C58" s="126" t="s">
        <v>47</v>
      </c>
      <c r="D58" s="114"/>
      <c r="E58" s="114"/>
      <c r="F58" s="120" t="s">
        <v>50</v>
      </c>
      <c r="G58" s="181">
        <v>1000000</v>
      </c>
      <c r="H58" s="182"/>
      <c r="I58" s="181">
        <v>1000000</v>
      </c>
      <c r="J58" s="182"/>
      <c r="K58" s="181">
        <v>1000000</v>
      </c>
      <c r="L58" s="182"/>
      <c r="M58" s="125">
        <v>1000000</v>
      </c>
      <c r="N58" s="125">
        <v>1000000</v>
      </c>
      <c r="O58" s="171">
        <v>1000000</v>
      </c>
      <c r="P58" s="172"/>
      <c r="Q58" s="175">
        <v>1000000</v>
      </c>
      <c r="R58" s="176"/>
      <c r="S58" s="177"/>
      <c r="T58" s="181">
        <v>1000000</v>
      </c>
      <c r="U58" s="182"/>
    </row>
    <row r="59" spans="1:21">
      <c r="B59" s="95" t="s">
        <v>49</v>
      </c>
      <c r="C59" s="126" t="s">
        <v>48</v>
      </c>
      <c r="D59" s="127"/>
      <c r="E59" s="127"/>
      <c r="F59" s="128" t="s">
        <v>50</v>
      </c>
      <c r="G59" s="181">
        <v>100000</v>
      </c>
      <c r="H59" s="182"/>
      <c r="I59" s="181">
        <v>100000</v>
      </c>
      <c r="J59" s="182"/>
      <c r="K59" s="181">
        <v>100000</v>
      </c>
      <c r="L59" s="182"/>
      <c r="M59" s="125">
        <v>100000</v>
      </c>
      <c r="N59" s="125">
        <v>100000</v>
      </c>
      <c r="O59" s="171">
        <v>100000</v>
      </c>
      <c r="P59" s="172"/>
      <c r="Q59" s="178">
        <v>100000</v>
      </c>
      <c r="R59" s="179"/>
      <c r="S59" s="180"/>
      <c r="T59" s="181">
        <v>100000</v>
      </c>
      <c r="U59" s="182"/>
    </row>
    <row r="60" spans="1:21" customHeight="1" ht="15.75">
      <c r="B60" s="96" t="s">
        <v>51</v>
      </c>
      <c r="C60" s="129" t="s">
        <v>52</v>
      </c>
      <c r="D60" s="130"/>
      <c r="E60" s="131"/>
      <c r="F60" s="132"/>
      <c r="G60" s="193">
        <v>100000</v>
      </c>
      <c r="H60" s="193"/>
      <c r="I60" s="193">
        <v>100000</v>
      </c>
      <c r="J60" s="193"/>
      <c r="K60" s="193">
        <v>100000</v>
      </c>
      <c r="L60" s="193"/>
      <c r="M60" s="133">
        <v>100000</v>
      </c>
      <c r="N60" s="133">
        <v>100000</v>
      </c>
      <c r="O60" s="185">
        <v>100000</v>
      </c>
      <c r="P60" s="186"/>
      <c r="Q60" s="206">
        <v>100000</v>
      </c>
      <c r="R60" s="207"/>
      <c r="S60" s="208"/>
      <c r="T60" s="193">
        <v>100000</v>
      </c>
      <c r="U60" s="193"/>
    </row>
    <row r="61" spans="1:21" customHeight="1" ht="15.75">
      <c r="B61" s="10" t="s">
        <v>53</v>
      </c>
      <c r="C61" s="34"/>
      <c r="D61" s="11"/>
      <c r="E61" s="12"/>
      <c r="F61" s="35"/>
      <c r="G61" s="187" t="str">
        <f>SUM(G2:H60)</f>
        <v>0</v>
      </c>
      <c r="H61" s="188"/>
      <c r="I61" s="187" t="str">
        <f>SUM(I2:J60)</f>
        <v>0</v>
      </c>
      <c r="J61" s="188"/>
      <c r="K61" s="187" t="str">
        <f>SUM(K2:L60)</f>
        <v>0</v>
      </c>
      <c r="L61" s="188"/>
      <c r="M61" s="47" t="str">
        <f>SUM(M2:M60)</f>
        <v>0</v>
      </c>
      <c r="N61" s="47" t="str">
        <f>SUM(N2:N60)</f>
        <v>0</v>
      </c>
      <c r="O61" s="187" t="str">
        <f>SUM(O2:P60)</f>
        <v>0</v>
      </c>
      <c r="P61" s="188"/>
      <c r="Q61" s="187" t="str">
        <f>SUM(Q2:S60)</f>
        <v>0</v>
      </c>
      <c r="R61" s="245"/>
      <c r="S61" s="245"/>
      <c r="T61" s="201" t="str">
        <f>SUM(T2:U60)</f>
        <v>0</v>
      </c>
      <c r="U61" s="202"/>
    </row>
    <row r="62" spans="1:21">
      <c r="B62" s="19" t="s">
        <v>54</v>
      </c>
      <c r="C62" s="20"/>
      <c r="D62" s="20"/>
      <c r="E62" s="20"/>
      <c r="F62" s="33" t="s">
        <v>55</v>
      </c>
      <c r="G62" s="189"/>
      <c r="H62" s="190"/>
      <c r="I62" s="189"/>
      <c r="J62" s="190"/>
      <c r="K62" s="134"/>
      <c r="L62" s="135">
        <v>2</v>
      </c>
      <c r="M62" s="136"/>
      <c r="N62" s="136"/>
      <c r="O62" s="189"/>
      <c r="P62" s="190"/>
      <c r="Q62" s="189"/>
      <c r="R62" s="203"/>
      <c r="S62" s="203"/>
      <c r="T62" s="134"/>
      <c r="U62" s="137">
        <v>2</v>
      </c>
    </row>
    <row r="63" spans="1:21">
      <c r="B63" s="21" t="s">
        <v>56</v>
      </c>
      <c r="C63" s="22"/>
      <c r="D63" s="22"/>
      <c r="E63" s="22"/>
      <c r="F63" s="26" t="s">
        <v>55</v>
      </c>
      <c r="G63" s="191"/>
      <c r="H63" s="192"/>
      <c r="I63" s="226"/>
      <c r="J63" s="227"/>
      <c r="K63" s="138"/>
      <c r="L63" s="139">
        <v>40</v>
      </c>
      <c r="M63" s="140"/>
      <c r="N63" s="140"/>
      <c r="O63" s="191"/>
      <c r="P63" s="192"/>
      <c r="Q63" s="191"/>
      <c r="R63" s="204"/>
      <c r="S63" s="204"/>
      <c r="T63" s="138"/>
      <c r="U63" s="141">
        <v>40</v>
      </c>
    </row>
    <row r="64" spans="1:21">
      <c r="B64" s="19" t="s">
        <v>57</v>
      </c>
      <c r="C64" s="20"/>
      <c r="D64" s="20"/>
      <c r="E64" s="20"/>
      <c r="F64" s="27">
        <v>0</v>
      </c>
      <c r="G64" s="142"/>
      <c r="H64" s="143"/>
      <c r="I64" s="142"/>
      <c r="J64" s="143"/>
      <c r="K64" s="142"/>
      <c r="L64" s="143"/>
      <c r="M64" s="144"/>
      <c r="N64" s="144"/>
      <c r="O64" s="142"/>
      <c r="P64" s="143"/>
      <c r="Q64" s="248"/>
      <c r="R64" s="249"/>
      <c r="S64" s="250"/>
      <c r="T64" s="142"/>
      <c r="U64" s="147"/>
    </row>
    <row r="65" spans="1:21">
      <c r="B65" s="18" t="s">
        <v>58</v>
      </c>
      <c r="C65" s="17"/>
      <c r="D65" s="17"/>
      <c r="E65" s="17"/>
      <c r="F65" s="28"/>
      <c r="G65" s="72"/>
      <c r="H65" s="73"/>
      <c r="I65" s="72"/>
      <c r="J65" s="73"/>
      <c r="K65" s="72"/>
      <c r="L65" s="73"/>
      <c r="M65" s="74"/>
      <c r="N65" s="74"/>
      <c r="O65" s="72"/>
      <c r="P65" s="73"/>
      <c r="Q65" s="251"/>
      <c r="R65" s="252"/>
      <c r="S65" s="253"/>
      <c r="T65" s="72"/>
      <c r="U65" s="75"/>
    </row>
    <row r="66" spans="1:21">
      <c r="B66" s="16" t="s">
        <v>59</v>
      </c>
      <c r="C66" s="17" t="s">
        <v>60</v>
      </c>
      <c r="D66" s="17"/>
      <c r="E66" s="17"/>
      <c r="F66" s="28"/>
      <c r="G66" s="183" t="str">
        <f>G69-G68-G67</f>
        <v>0</v>
      </c>
      <c r="H66" s="184"/>
      <c r="I66" s="183" t="str">
        <f>I69-I68-I67</f>
        <v>0</v>
      </c>
      <c r="J66" s="184"/>
      <c r="K66" s="183" t="str">
        <f>K69-K68-K67</f>
        <v>0</v>
      </c>
      <c r="L66" s="184"/>
      <c r="M66" s="99" t="str">
        <f>M69-M68-M67</f>
        <v>0</v>
      </c>
      <c r="N66" s="99" t="str">
        <f>N69-N68-N67</f>
        <v>0</v>
      </c>
      <c r="O66" s="183" t="str">
        <f>O69-O68-O67</f>
        <v>0</v>
      </c>
      <c r="P66" s="184"/>
      <c r="Q66" s="183" t="str">
        <f>R69-R68-R69</f>
        <v>0</v>
      </c>
      <c r="R66" s="205"/>
      <c r="S66" s="184"/>
      <c r="T66" s="197" t="str">
        <f>U69-U68-U69</f>
        <v>0</v>
      </c>
      <c r="U66" s="198"/>
    </row>
    <row r="67" spans="1:21">
      <c r="B67" s="16" t="s">
        <v>61</v>
      </c>
      <c r="C67" s="17" t="s">
        <v>62</v>
      </c>
      <c r="D67" s="17"/>
      <c r="E67" s="17"/>
      <c r="F67" s="28"/>
      <c r="G67" s="183" t="str">
        <f>SUM(G53:H59)</f>
        <v>0</v>
      </c>
      <c r="H67" s="184"/>
      <c r="I67" s="183" t="str">
        <f>SUM(I53:J59)</f>
        <v>0</v>
      </c>
      <c r="J67" s="184"/>
      <c r="K67" s="183" t="str">
        <f>SUM(K53:L59)</f>
        <v>0</v>
      </c>
      <c r="L67" s="184"/>
      <c r="M67" s="76" t="str">
        <f>SUM(M53:M59)</f>
        <v>0</v>
      </c>
      <c r="N67" s="76" t="str">
        <f>SUM(N53:N59)</f>
        <v>0</v>
      </c>
      <c r="O67" s="183" t="str">
        <f>SUM(O53:P59)</f>
        <v>0</v>
      </c>
      <c r="P67" s="184"/>
      <c r="Q67" s="183" t="str">
        <f>SUM(Q53:S59)</f>
        <v>0</v>
      </c>
      <c r="R67" s="205"/>
      <c r="S67" s="184"/>
      <c r="T67" s="197" t="str">
        <f>SUM(T53:U59)</f>
        <v>0</v>
      </c>
      <c r="U67" s="198"/>
    </row>
    <row r="68" spans="1:21" customHeight="1" ht="15.75">
      <c r="B68" s="31" t="s">
        <v>63</v>
      </c>
      <c r="C68" s="15" t="s">
        <v>64</v>
      </c>
      <c r="D68" s="15"/>
      <c r="E68" s="15"/>
      <c r="F68" s="29"/>
      <c r="G68" s="224" t="str">
        <f>G60</f>
        <v>0</v>
      </c>
      <c r="H68" s="225"/>
      <c r="I68" s="224" t="str">
        <f>I60</f>
        <v>0</v>
      </c>
      <c r="J68" s="225"/>
      <c r="K68" s="216" t="str">
        <f>K60</f>
        <v>0</v>
      </c>
      <c r="L68" s="217"/>
      <c r="M68" s="148" t="str">
        <f>M60</f>
        <v>0</v>
      </c>
      <c r="N68" s="148" t="str">
        <f>N60</f>
        <v>0</v>
      </c>
      <c r="O68" s="216" t="str">
        <f>O60</f>
        <v>0</v>
      </c>
      <c r="P68" s="217"/>
      <c r="Q68" s="216" t="str">
        <f>Q60</f>
        <v>0</v>
      </c>
      <c r="R68" s="254"/>
      <c r="S68" s="217"/>
      <c r="T68" s="199" t="str">
        <f>T60</f>
        <v>0</v>
      </c>
      <c r="U68" s="200"/>
    </row>
    <row r="69" spans="1:21" customHeight="1" ht="15.75">
      <c r="B69" s="10" t="s">
        <v>53</v>
      </c>
      <c r="C69" s="11"/>
      <c r="D69" s="12"/>
      <c r="E69" s="12"/>
      <c r="F69" s="30"/>
      <c r="G69" s="187" t="str">
        <f>G61</f>
        <v>0</v>
      </c>
      <c r="H69" s="188"/>
      <c r="I69" s="187" t="str">
        <f>I61</f>
        <v>0</v>
      </c>
      <c r="J69" s="188"/>
      <c r="K69" s="187" t="str">
        <f>K61</f>
        <v>0</v>
      </c>
      <c r="L69" s="188"/>
      <c r="M69" s="46" t="str">
        <f>M61</f>
        <v>0</v>
      </c>
      <c r="N69" s="46" t="str">
        <f>N61</f>
        <v>0</v>
      </c>
      <c r="O69" s="187" t="str">
        <f>O61</f>
        <v>0</v>
      </c>
      <c r="P69" s="188"/>
      <c r="Q69" s="187" t="str">
        <f>Q61</f>
        <v>0</v>
      </c>
      <c r="R69" s="245"/>
      <c r="S69" s="245"/>
      <c r="T69" s="187" t="str">
        <f>T61</f>
        <v>0</v>
      </c>
      <c r="U69" s="215"/>
    </row>
    <row r="70" spans="1:21" customHeight="1" ht="15.75">
      <c r="B70" s="38"/>
      <c r="C70" s="39"/>
      <c r="D70" s="39"/>
      <c r="E70" s="39"/>
      <c r="F70" s="40"/>
      <c r="G70" s="41"/>
      <c r="H70" s="41"/>
      <c r="I70" s="42"/>
      <c r="J70" s="42"/>
      <c r="K70" s="42"/>
      <c r="L70" s="42"/>
      <c r="M70" s="42"/>
      <c r="N70" s="42"/>
      <c r="O70" s="42"/>
      <c r="P70" s="42"/>
      <c r="Q70" s="41"/>
      <c r="R70" s="41"/>
      <c r="S70" s="41"/>
      <c r="T70" s="42"/>
      <c r="U70" s="42"/>
    </row>
    <row r="71" spans="1:21" customHeight="1" ht="15.75">
      <c r="B71" s="221" t="s">
        <v>65</v>
      </c>
      <c r="C71" s="222"/>
      <c r="D71" s="223"/>
      <c r="E71" s="60"/>
      <c r="F71" s="61"/>
      <c r="G71" s="62" t="s">
        <v>66</v>
      </c>
      <c r="H71" s="63" t="s">
        <v>67</v>
      </c>
      <c r="I71" s="64"/>
      <c r="J71" s="255" t="s">
        <v>68</v>
      </c>
      <c r="K71" s="255"/>
      <c r="L71" s="100" t="s">
        <v>69</v>
      </c>
      <c r="M71" s="101"/>
      <c r="N71" s="77"/>
      <c r="O71" s="246" t="s">
        <v>70</v>
      </c>
      <c r="P71" s="247"/>
      <c r="Q71" s="247"/>
      <c r="R71" s="100" t="s">
        <v>71</v>
      </c>
      <c r="S71" s="92" t="s">
        <v>72</v>
      </c>
      <c r="T71" s="81" t="s">
        <v>73</v>
      </c>
      <c r="U71" s="157">
        <v>1</v>
      </c>
    </row>
    <row r="72" spans="1:21" customHeight="1" ht="20.25">
      <c r="B72" s="236" t="s">
        <v>74</v>
      </c>
      <c r="C72" s="237"/>
      <c r="D72" s="238"/>
      <c r="E72" s="13"/>
      <c r="F72" s="9"/>
      <c r="G72" s="48"/>
      <c r="H72" s="53"/>
      <c r="I72" s="54"/>
      <c r="J72" s="22"/>
      <c r="K72" s="22"/>
      <c r="L72" s="218" t="s">
        <v>75</v>
      </c>
      <c r="M72" s="219"/>
      <c r="N72" s="220"/>
      <c r="O72" s="78" t="s">
        <v>76</v>
      </c>
      <c r="P72" s="70"/>
      <c r="Q72" s="70"/>
      <c r="R72" s="88"/>
      <c r="S72" s="93"/>
      <c r="T72" s="84"/>
      <c r="U72" s="85"/>
    </row>
    <row r="73" spans="1:21" customHeight="1" ht="20.25">
      <c r="B73" s="236" t="s">
        <v>77</v>
      </c>
      <c r="C73" s="237"/>
      <c r="D73" s="238"/>
      <c r="E73" s="6"/>
      <c r="F73" s="5"/>
      <c r="G73" s="49"/>
      <c r="H73" s="55"/>
      <c r="I73" s="56"/>
      <c r="J73" s="22"/>
      <c r="K73" s="22"/>
      <c r="L73" s="149"/>
      <c r="M73" s="150"/>
      <c r="N73" s="151"/>
      <c r="O73" s="78" t="s">
        <v>78</v>
      </c>
      <c r="P73" s="70"/>
      <c r="Q73" s="70"/>
      <c r="R73" s="89" t="s">
        <v>79</v>
      </c>
      <c r="S73" s="154" t="s">
        <v>80</v>
      </c>
      <c r="T73" s="86" t="s">
        <v>81</v>
      </c>
      <c r="U73" s="234" t="s">
        <v>82</v>
      </c>
    </row>
    <row r="74" spans="1:21" customHeight="1" ht="20.25">
      <c r="B74" s="236" t="s">
        <v>83</v>
      </c>
      <c r="C74" s="237"/>
      <c r="D74" s="238"/>
      <c r="E74" s="239" t="s">
        <v>84</v>
      </c>
      <c r="F74" s="239"/>
      <c r="G74" s="50"/>
      <c r="H74" s="23"/>
      <c r="I74" s="57"/>
      <c r="J74" s="24"/>
      <c r="K74" s="24"/>
      <c r="L74" s="149"/>
      <c r="M74" s="150"/>
      <c r="N74" s="151"/>
      <c r="O74" s="79"/>
      <c r="P74" s="70"/>
      <c r="Q74" s="70"/>
      <c r="R74" s="90" t="s">
        <v>0</v>
      </c>
      <c r="S74" s="155"/>
      <c r="T74" s="87"/>
      <c r="U74" s="235"/>
    </row>
    <row r="75" spans="1:21" customHeight="1" ht="30">
      <c r="B75" s="236" t="s">
        <v>85</v>
      </c>
      <c r="C75" s="237"/>
      <c r="D75" s="238"/>
      <c r="E75" s="240" t="s">
        <v>86</v>
      </c>
      <c r="F75" s="240"/>
      <c r="G75" s="51"/>
      <c r="H75" s="58"/>
      <c r="I75" s="59"/>
      <c r="J75" s="52"/>
      <c r="K75" s="52"/>
      <c r="L75" s="228" t="s">
        <v>87</v>
      </c>
      <c r="M75" s="229"/>
      <c r="N75" s="230"/>
      <c r="O75" s="79"/>
      <c r="P75" s="70"/>
      <c r="Q75" s="70"/>
      <c r="R75" s="32" t="s">
        <v>68</v>
      </c>
      <c r="S75" s="156" t="s">
        <v>88</v>
      </c>
      <c r="T75" s="82" t="s">
        <v>66</v>
      </c>
      <c r="U75" s="158" t="s">
        <v>89</v>
      </c>
    </row>
    <row r="76" spans="1:21" customHeight="1" ht="21">
      <c r="B76" s="241" t="s">
        <v>90</v>
      </c>
      <c r="C76" s="242"/>
      <c r="D76" s="243"/>
      <c r="E76" s="244" t="s">
        <v>91</v>
      </c>
      <c r="F76" s="244"/>
      <c r="G76" s="65"/>
      <c r="H76" s="66"/>
      <c r="I76" s="67"/>
      <c r="J76" s="68"/>
      <c r="K76" s="68"/>
      <c r="L76" s="231" t="s">
        <v>87</v>
      </c>
      <c r="M76" s="232"/>
      <c r="N76" s="233"/>
      <c r="O76" s="80"/>
      <c r="P76" s="71"/>
      <c r="Q76" s="71"/>
      <c r="R76" s="91"/>
      <c r="S76" s="94"/>
      <c r="T76" s="83"/>
      <c r="U76" s="69"/>
    </row>
    <row r="77" spans="1:21" customHeight="1" ht="15.7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76:D76"/>
    <mergeCell ref="E76:F76"/>
    <mergeCell ref="L76:N76"/>
    <mergeCell ref="U73:U74"/>
    <mergeCell ref="B74:D74"/>
    <mergeCell ref="E74:F74"/>
    <mergeCell ref="B75:D75"/>
    <mergeCell ref="E75:F75"/>
    <mergeCell ref="L75:N75"/>
    <mergeCell ref="B73:D73"/>
    <mergeCell ref="T69:U69"/>
    <mergeCell ref="G68:H68"/>
    <mergeCell ref="I68:J68"/>
    <mergeCell ref="K68:L68"/>
    <mergeCell ref="O68:P68"/>
    <mergeCell ref="Q68:S68"/>
    <mergeCell ref="T68:U68"/>
    <mergeCell ref="G69:H69"/>
    <mergeCell ref="I69:J69"/>
    <mergeCell ref="K69:L69"/>
    <mergeCell ref="O69:P69"/>
    <mergeCell ref="Q69:S69"/>
    <mergeCell ref="B71:D71"/>
    <mergeCell ref="J71:K71"/>
    <mergeCell ref="O71:Q71"/>
    <mergeCell ref="B72:D72"/>
    <mergeCell ref="L72:N72"/>
    <mergeCell ref="Q64:S64"/>
    <mergeCell ref="Q65:S65"/>
    <mergeCell ref="G66:H66"/>
    <mergeCell ref="I66:J66"/>
    <mergeCell ref="K66:L66"/>
    <mergeCell ref="O66:P66"/>
    <mergeCell ref="Q66:S66"/>
    <mergeCell ref="T66:U66"/>
    <mergeCell ref="G67:H67"/>
    <mergeCell ref="I67:J67"/>
    <mergeCell ref="K67:L67"/>
    <mergeCell ref="O67:P67"/>
    <mergeCell ref="Q67:S67"/>
    <mergeCell ref="T67:U67"/>
    <mergeCell ref="G62:H62"/>
    <mergeCell ref="I62:J62"/>
    <mergeCell ref="O62:P62"/>
    <mergeCell ref="Q62:S62"/>
    <mergeCell ref="G63:H63"/>
    <mergeCell ref="I63:J63"/>
    <mergeCell ref="O63:P63"/>
    <mergeCell ref="Q63:S63"/>
    <mergeCell ref="T60:U60"/>
    <mergeCell ref="G61:H61"/>
    <mergeCell ref="I61:J61"/>
    <mergeCell ref="K61:L61"/>
    <mergeCell ref="O61:P61"/>
    <mergeCell ref="Q61:S61"/>
    <mergeCell ref="T61:U61"/>
    <mergeCell ref="G60:H60"/>
    <mergeCell ref="I60:J60"/>
    <mergeCell ref="K60:L60"/>
    <mergeCell ref="O60:P60"/>
    <mergeCell ref="Q60:S60"/>
    <mergeCell ref="T59:U59"/>
    <mergeCell ref="G58:H58"/>
    <mergeCell ref="I58:J58"/>
    <mergeCell ref="K58:L58"/>
    <mergeCell ref="O58:P58"/>
    <mergeCell ref="Q58:S58"/>
    <mergeCell ref="T58:U58"/>
    <mergeCell ref="G59:H59"/>
    <mergeCell ref="I59:J59"/>
    <mergeCell ref="K59:L59"/>
    <mergeCell ref="O59:P59"/>
    <mergeCell ref="Q59:S59"/>
    <mergeCell ref="T57:U57"/>
    <mergeCell ref="G56:H56"/>
    <mergeCell ref="I56:J56"/>
    <mergeCell ref="K56:L56"/>
    <mergeCell ref="O56:P56"/>
    <mergeCell ref="Q56:S56"/>
    <mergeCell ref="T56:U56"/>
    <mergeCell ref="G57:H57"/>
    <mergeCell ref="I57:J57"/>
    <mergeCell ref="K57:L57"/>
    <mergeCell ref="O57:P57"/>
    <mergeCell ref="Q57:S57"/>
    <mergeCell ref="T55:U55"/>
    <mergeCell ref="G54:H54"/>
    <mergeCell ref="I54:J54"/>
    <mergeCell ref="K54:L54"/>
    <mergeCell ref="O54:P54"/>
    <mergeCell ref="Q54:S54"/>
    <mergeCell ref="T54:U54"/>
    <mergeCell ref="G55:H55"/>
    <mergeCell ref="I55:J55"/>
    <mergeCell ref="K55:L55"/>
    <mergeCell ref="O55:P55"/>
    <mergeCell ref="Q55:S55"/>
    <mergeCell ref="T53:U53"/>
    <mergeCell ref="G52:H52"/>
    <mergeCell ref="I52:J52"/>
    <mergeCell ref="K52:L52"/>
    <mergeCell ref="O52:P52"/>
    <mergeCell ref="Q52:S52"/>
    <mergeCell ref="T52:U52"/>
    <mergeCell ref="G53:H53"/>
    <mergeCell ref="I53:J53"/>
    <mergeCell ref="K53:L53"/>
    <mergeCell ref="O53:P53"/>
    <mergeCell ref="Q53:S53"/>
    <mergeCell ref="T51:U51"/>
    <mergeCell ref="G50:H50"/>
    <mergeCell ref="I50:J50"/>
    <mergeCell ref="K50:L50"/>
    <mergeCell ref="O50:P50"/>
    <mergeCell ref="Q50:S50"/>
    <mergeCell ref="T50:U50"/>
    <mergeCell ref="G51:H51"/>
    <mergeCell ref="I51:J51"/>
    <mergeCell ref="K51:L51"/>
    <mergeCell ref="O51:P51"/>
    <mergeCell ref="Q51:S51"/>
    <mergeCell ref="T49:U49"/>
    <mergeCell ref="G48:H48"/>
    <mergeCell ref="I48:J48"/>
    <mergeCell ref="K48:L48"/>
    <mergeCell ref="O48:P48"/>
    <mergeCell ref="Q48:S48"/>
    <mergeCell ref="T48:U48"/>
    <mergeCell ref="G49:H49"/>
    <mergeCell ref="I49:J49"/>
    <mergeCell ref="K49:L49"/>
    <mergeCell ref="O49:P49"/>
    <mergeCell ref="Q49:S49"/>
    <mergeCell ref="T47:U47"/>
    <mergeCell ref="G46:H46"/>
    <mergeCell ref="I46:J46"/>
    <mergeCell ref="K46:L46"/>
    <mergeCell ref="O46:P46"/>
    <mergeCell ref="Q46:S46"/>
    <mergeCell ref="T46:U46"/>
    <mergeCell ref="G47:H47"/>
    <mergeCell ref="I47:J47"/>
    <mergeCell ref="K47:L47"/>
    <mergeCell ref="O47:P47"/>
    <mergeCell ref="Q47:S47"/>
    <mergeCell ref="T45:U45"/>
    <mergeCell ref="G44:H44"/>
    <mergeCell ref="I44:J44"/>
    <mergeCell ref="K44:L44"/>
    <mergeCell ref="O44:P44"/>
    <mergeCell ref="Q44:S44"/>
    <mergeCell ref="T44:U44"/>
    <mergeCell ref="G45:H45"/>
    <mergeCell ref="I45:J45"/>
    <mergeCell ref="K45:L45"/>
    <mergeCell ref="O45:P45"/>
    <mergeCell ref="Q45:S45"/>
    <mergeCell ref="T43:U43"/>
    <mergeCell ref="G42:H42"/>
    <mergeCell ref="I42:J42"/>
    <mergeCell ref="K42:L42"/>
    <mergeCell ref="O42:P42"/>
    <mergeCell ref="Q42:S42"/>
    <mergeCell ref="T42:U42"/>
    <mergeCell ref="G43:H43"/>
    <mergeCell ref="I43:J43"/>
    <mergeCell ref="K43:L43"/>
    <mergeCell ref="O43:P43"/>
    <mergeCell ref="Q43:S43"/>
    <mergeCell ref="T41:U41"/>
    <mergeCell ref="G40:H40"/>
    <mergeCell ref="I40:J40"/>
    <mergeCell ref="K40:L40"/>
    <mergeCell ref="O40:P40"/>
    <mergeCell ref="Q40:S40"/>
    <mergeCell ref="T40:U40"/>
    <mergeCell ref="G41:H41"/>
    <mergeCell ref="I41:J41"/>
    <mergeCell ref="K41:L41"/>
    <mergeCell ref="O41:P41"/>
    <mergeCell ref="Q41:S41"/>
    <mergeCell ref="T39:U39"/>
    <mergeCell ref="G38:H38"/>
    <mergeCell ref="I38:J38"/>
    <mergeCell ref="K38:L38"/>
    <mergeCell ref="O38:P38"/>
    <mergeCell ref="Q38:S38"/>
    <mergeCell ref="T38:U38"/>
    <mergeCell ref="G39:H39"/>
    <mergeCell ref="I39:J39"/>
    <mergeCell ref="K39:L39"/>
    <mergeCell ref="O39:P39"/>
    <mergeCell ref="Q39:S39"/>
    <mergeCell ref="T37:U37"/>
    <mergeCell ref="G36:H36"/>
    <mergeCell ref="I36:J36"/>
    <mergeCell ref="K36:L36"/>
    <mergeCell ref="O36:P36"/>
    <mergeCell ref="Q36:S36"/>
    <mergeCell ref="T36:U36"/>
    <mergeCell ref="G37:H37"/>
    <mergeCell ref="I37:J37"/>
    <mergeCell ref="K37:L37"/>
    <mergeCell ref="O37:P37"/>
    <mergeCell ref="Q37:S37"/>
    <mergeCell ref="T35:U35"/>
    <mergeCell ref="G34:H34"/>
    <mergeCell ref="I34:J34"/>
    <mergeCell ref="K34:L34"/>
    <mergeCell ref="O34:P34"/>
    <mergeCell ref="Q34:S34"/>
    <mergeCell ref="T34:U34"/>
    <mergeCell ref="G35:H35"/>
    <mergeCell ref="I35:J35"/>
    <mergeCell ref="K35:L35"/>
    <mergeCell ref="O35:P35"/>
    <mergeCell ref="Q35:S35"/>
    <mergeCell ref="T33:U33"/>
    <mergeCell ref="G32:H32"/>
    <mergeCell ref="I32:J32"/>
    <mergeCell ref="K32:L32"/>
    <mergeCell ref="O32:P32"/>
    <mergeCell ref="Q32:S32"/>
    <mergeCell ref="T32:U32"/>
    <mergeCell ref="G33:H33"/>
    <mergeCell ref="I33:J33"/>
    <mergeCell ref="K33:L33"/>
    <mergeCell ref="O33:P33"/>
    <mergeCell ref="Q33:S33"/>
    <mergeCell ref="T31:U31"/>
    <mergeCell ref="G30:H30"/>
    <mergeCell ref="I30:J30"/>
    <mergeCell ref="K30:L30"/>
    <mergeCell ref="O30:P30"/>
    <mergeCell ref="Q30:S30"/>
    <mergeCell ref="T30:U30"/>
    <mergeCell ref="G31:H31"/>
    <mergeCell ref="I31:J31"/>
    <mergeCell ref="K31:L31"/>
    <mergeCell ref="O31:P31"/>
    <mergeCell ref="Q31:S31"/>
    <mergeCell ref="T29:U29"/>
    <mergeCell ref="G28:H28"/>
    <mergeCell ref="I28:J28"/>
    <mergeCell ref="K28:L28"/>
    <mergeCell ref="O28:P28"/>
    <mergeCell ref="Q28:S28"/>
    <mergeCell ref="T28:U28"/>
    <mergeCell ref="G29:H29"/>
    <mergeCell ref="I29:J29"/>
    <mergeCell ref="K29:L29"/>
    <mergeCell ref="O29:P29"/>
    <mergeCell ref="Q29:S29"/>
    <mergeCell ref="T27:U27"/>
    <mergeCell ref="G26:H26"/>
    <mergeCell ref="I26:J26"/>
    <mergeCell ref="K26:L26"/>
    <mergeCell ref="O26:P26"/>
    <mergeCell ref="Q26:S26"/>
    <mergeCell ref="T26:U26"/>
    <mergeCell ref="G27:H27"/>
    <mergeCell ref="I27:J27"/>
    <mergeCell ref="K27:L27"/>
    <mergeCell ref="O27:P27"/>
    <mergeCell ref="Q27:S27"/>
    <mergeCell ref="T25:U25"/>
    <mergeCell ref="G24:H24"/>
    <mergeCell ref="I24:J24"/>
    <mergeCell ref="K24:L24"/>
    <mergeCell ref="O24:P24"/>
    <mergeCell ref="Q24:S24"/>
    <mergeCell ref="T24:U24"/>
    <mergeCell ref="G25:H25"/>
    <mergeCell ref="I25:J25"/>
    <mergeCell ref="K25:L25"/>
    <mergeCell ref="O25:P25"/>
    <mergeCell ref="Q25:S25"/>
    <mergeCell ref="C22:E22"/>
    <mergeCell ref="G22:H22"/>
    <mergeCell ref="I22:J22"/>
    <mergeCell ref="K22:L22"/>
    <mergeCell ref="O22:P22"/>
    <mergeCell ref="T22:U22"/>
    <mergeCell ref="G23:H23"/>
    <mergeCell ref="I23:J23"/>
    <mergeCell ref="K23:L23"/>
    <mergeCell ref="O23:P23"/>
    <mergeCell ref="Q23:S23"/>
    <mergeCell ref="T23:U23"/>
    <mergeCell ref="Q22:S22"/>
    <mergeCell ref="T21:U21"/>
    <mergeCell ref="G20:H20"/>
    <mergeCell ref="I20:J20"/>
    <mergeCell ref="K20:L20"/>
    <mergeCell ref="O20:P20"/>
    <mergeCell ref="Q20:S20"/>
    <mergeCell ref="T20:U20"/>
    <mergeCell ref="G21:H21"/>
    <mergeCell ref="I21:J21"/>
    <mergeCell ref="K21:L21"/>
    <mergeCell ref="O21:P21"/>
    <mergeCell ref="Q21:S21"/>
    <mergeCell ref="T19:U19"/>
    <mergeCell ref="G18:H18"/>
    <mergeCell ref="I18:J18"/>
    <mergeCell ref="K18:L18"/>
    <mergeCell ref="O18:P18"/>
    <mergeCell ref="Q18:S18"/>
    <mergeCell ref="T18:U18"/>
    <mergeCell ref="G19:H19"/>
    <mergeCell ref="I19:J19"/>
    <mergeCell ref="K19:L19"/>
    <mergeCell ref="O19:P19"/>
    <mergeCell ref="Q19:S19"/>
    <mergeCell ref="T17:U17"/>
    <mergeCell ref="G16:H16"/>
    <mergeCell ref="I16:J16"/>
    <mergeCell ref="K16:L16"/>
    <mergeCell ref="O16:P16"/>
    <mergeCell ref="Q16:S16"/>
    <mergeCell ref="T16:U16"/>
    <mergeCell ref="G17:H17"/>
    <mergeCell ref="I17:J17"/>
    <mergeCell ref="K17:L17"/>
    <mergeCell ref="O17:P17"/>
    <mergeCell ref="Q17:S17"/>
    <mergeCell ref="T15:U15"/>
    <mergeCell ref="G14:H14"/>
    <mergeCell ref="I14:J14"/>
    <mergeCell ref="K14:L14"/>
    <mergeCell ref="O14:P14"/>
    <mergeCell ref="Q14:S14"/>
    <mergeCell ref="T14:U14"/>
    <mergeCell ref="G15:H15"/>
    <mergeCell ref="I15:J15"/>
    <mergeCell ref="K15:L15"/>
    <mergeCell ref="O15:P15"/>
    <mergeCell ref="Q15:S15"/>
    <mergeCell ref="T13:U13"/>
    <mergeCell ref="G12:H12"/>
    <mergeCell ref="I12:J12"/>
    <mergeCell ref="K12:L12"/>
    <mergeCell ref="O12:P12"/>
    <mergeCell ref="Q12:S12"/>
    <mergeCell ref="T12:U12"/>
    <mergeCell ref="G13:H13"/>
    <mergeCell ref="I13:J13"/>
    <mergeCell ref="K13:L13"/>
    <mergeCell ref="O13:P13"/>
    <mergeCell ref="Q13:S13"/>
    <mergeCell ref="E10:F10"/>
    <mergeCell ref="G10:H10"/>
    <mergeCell ref="I10:J10"/>
    <mergeCell ref="K10:L10"/>
    <mergeCell ref="O10:P10"/>
    <mergeCell ref="T10:U10"/>
    <mergeCell ref="G11:H11"/>
    <mergeCell ref="I11:J11"/>
    <mergeCell ref="K11:L11"/>
    <mergeCell ref="O11:P11"/>
    <mergeCell ref="Q11:S11"/>
    <mergeCell ref="T11:U11"/>
    <mergeCell ref="Q10:S10"/>
    <mergeCell ref="T9:U9"/>
    <mergeCell ref="G8:H8"/>
    <mergeCell ref="I8:J8"/>
    <mergeCell ref="K8:L8"/>
    <mergeCell ref="O8:P8"/>
    <mergeCell ref="Q8:S8"/>
    <mergeCell ref="T8:U8"/>
    <mergeCell ref="G9:H9"/>
    <mergeCell ref="I9:J9"/>
    <mergeCell ref="K9:L9"/>
    <mergeCell ref="O9:P9"/>
    <mergeCell ref="Q9:S9"/>
    <mergeCell ref="T7:U7"/>
    <mergeCell ref="G6:H6"/>
    <mergeCell ref="I6:J6"/>
    <mergeCell ref="K6:L6"/>
    <mergeCell ref="O6:P6"/>
    <mergeCell ref="Q6:S6"/>
    <mergeCell ref="T6:U6"/>
    <mergeCell ref="G7:H7"/>
    <mergeCell ref="I7:J7"/>
    <mergeCell ref="K7:L7"/>
    <mergeCell ref="O7:P7"/>
    <mergeCell ref="Q7:S7"/>
    <mergeCell ref="T5:U5"/>
    <mergeCell ref="G4:H4"/>
    <mergeCell ref="I4:J4"/>
    <mergeCell ref="K4:L4"/>
    <mergeCell ref="O4:P4"/>
    <mergeCell ref="Q4:S4"/>
    <mergeCell ref="T4:U4"/>
    <mergeCell ref="G5:H5"/>
    <mergeCell ref="I5:J5"/>
    <mergeCell ref="K5:L5"/>
    <mergeCell ref="O5:P5"/>
    <mergeCell ref="Q5:S5"/>
    <mergeCell ref="T3:U3"/>
    <mergeCell ref="G2:H2"/>
    <mergeCell ref="I2:J2"/>
    <mergeCell ref="K2:L2"/>
    <mergeCell ref="O2:P2"/>
    <mergeCell ref="Q2:S2"/>
    <mergeCell ref="T2:U2"/>
    <mergeCell ref="G3:H3"/>
    <mergeCell ref="I3:J3"/>
    <mergeCell ref="K3:L3"/>
    <mergeCell ref="O3:P3"/>
    <mergeCell ref="Q3:S3"/>
    <mergeCell ref="T1:U1"/>
    <mergeCell ref="G1:H1"/>
    <mergeCell ref="I1:J1"/>
    <mergeCell ref="K1:L1"/>
    <mergeCell ref="O1:P1"/>
    <mergeCell ref="Q1:S1"/>
  </mergeCells>
  <printOptions gridLines="false" gridLinesSet="true"/>
  <pageMargins left="0.7" right="0.7" top="0.75" bottom="0.75" header="0.3" footer="0.3"/>
  <pageSetup paperSize="1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77"/>
  <sheetViews>
    <sheetView tabSelected="0" workbookViewId="0" showGridLines="true" showRowColHeaders="1">
      <selection activeCell="G1" sqref="G1"/>
    </sheetView>
  </sheetViews>
  <sheetFormatPr defaultRowHeight="14.4" outlineLevelRow="0" outlineLevelCol="0"/>
  <sheetData>
    <row r="1" spans="1:21" customHeight="1" ht="18">
      <c r="B1" s="45" t="s">
        <v>1</v>
      </c>
      <c r="C1" s="36"/>
      <c r="D1" s="37"/>
      <c r="E1" s="37"/>
      <c r="F1" s="37"/>
      <c r="G1" s="256"/>
      <c r="H1" s="257"/>
      <c r="I1" s="256"/>
      <c r="J1" s="257"/>
      <c r="K1" s="256"/>
      <c r="L1" s="257"/>
      <c r="M1" s="258"/>
      <c r="N1" s="258"/>
      <c r="O1" s="256"/>
      <c r="P1" s="257"/>
      <c r="Q1" s="256"/>
      <c r="R1" s="259"/>
      <c r="S1" s="259"/>
      <c r="T1" s="256"/>
      <c r="U1" s="260"/>
    </row>
    <row r="2" spans="1:21">
      <c r="B2" s="44">
        <v>1</v>
      </c>
      <c r="C2" s="106" t="s">
        <v>3</v>
      </c>
      <c r="D2" s="107"/>
      <c r="E2" s="107"/>
      <c r="F2" s="107" t="s">
        <v>4</v>
      </c>
      <c r="G2" s="214"/>
      <c r="H2" s="214"/>
      <c r="I2" s="214"/>
      <c r="J2" s="214"/>
      <c r="K2" s="214"/>
      <c r="L2" s="214"/>
      <c r="M2" s="108"/>
      <c r="N2" s="109"/>
      <c r="O2" s="164"/>
      <c r="P2" s="170"/>
      <c r="Q2" s="166"/>
      <c r="R2" s="167"/>
      <c r="S2" s="168"/>
      <c r="T2" s="164"/>
      <c r="U2" s="165"/>
    </row>
    <row r="3" spans="1:21">
      <c r="B3" s="25">
        <v>2</v>
      </c>
      <c r="C3" s="110" t="s">
        <v>5</v>
      </c>
      <c r="D3" s="111"/>
      <c r="E3" s="111"/>
      <c r="F3" s="111" t="s">
        <v>6</v>
      </c>
      <c r="G3" s="169"/>
      <c r="H3" s="169"/>
      <c r="I3" s="169"/>
      <c r="J3" s="169"/>
      <c r="K3" s="169"/>
      <c r="L3" s="169"/>
      <c r="M3" s="112"/>
      <c r="N3" s="112"/>
      <c r="O3" s="159"/>
      <c r="P3" s="160"/>
      <c r="Q3" s="161"/>
      <c r="R3" s="162"/>
      <c r="S3" s="163"/>
      <c r="T3" s="159"/>
      <c r="U3" s="160"/>
    </row>
    <row r="4" spans="1:21">
      <c r="B4" s="25">
        <v>3</v>
      </c>
      <c r="C4" s="113" t="s">
        <v>7</v>
      </c>
      <c r="D4" s="114"/>
      <c r="E4" s="114"/>
      <c r="F4" s="115" t="s">
        <v>4</v>
      </c>
      <c r="G4" s="169"/>
      <c r="H4" s="169"/>
      <c r="I4" s="169"/>
      <c r="J4" s="169"/>
      <c r="K4" s="169"/>
      <c r="L4" s="169"/>
      <c r="M4" s="112"/>
      <c r="N4" s="112"/>
      <c r="O4" s="159"/>
      <c r="P4" s="160"/>
      <c r="Q4" s="161"/>
      <c r="R4" s="162"/>
      <c r="S4" s="163"/>
      <c r="T4" s="159"/>
      <c r="U4" s="160"/>
    </row>
    <row r="5" spans="1:21">
      <c r="B5" s="25">
        <v>4</v>
      </c>
      <c r="C5" s="113" t="s">
        <v>8</v>
      </c>
      <c r="D5" s="114"/>
      <c r="E5" s="116"/>
      <c r="F5" s="115"/>
      <c r="G5" s="169"/>
      <c r="H5" s="169"/>
      <c r="I5" s="169"/>
      <c r="J5" s="169"/>
      <c r="K5" s="169"/>
      <c r="L5" s="169"/>
      <c r="M5" s="112"/>
      <c r="N5" s="112"/>
      <c r="O5" s="159"/>
      <c r="P5" s="160"/>
      <c r="Q5" s="161"/>
      <c r="R5" s="162"/>
      <c r="S5" s="163"/>
      <c r="T5" s="159"/>
      <c r="U5" s="160"/>
    </row>
    <row r="6" spans="1:21">
      <c r="B6" s="25">
        <v>5</v>
      </c>
      <c r="C6" s="113" t="s">
        <v>9</v>
      </c>
      <c r="D6" s="114"/>
      <c r="E6" s="116"/>
      <c r="F6" s="115" t="s">
        <v>4</v>
      </c>
      <c r="G6" s="169"/>
      <c r="H6" s="169"/>
      <c r="I6" s="169"/>
      <c r="J6" s="169"/>
      <c r="K6" s="169"/>
      <c r="L6" s="169"/>
      <c r="M6" s="112"/>
      <c r="N6" s="112"/>
      <c r="O6" s="159"/>
      <c r="P6" s="160"/>
      <c r="Q6" s="161"/>
      <c r="R6" s="162"/>
      <c r="S6" s="163"/>
      <c r="T6" s="159"/>
      <c r="U6" s="160"/>
    </row>
    <row r="7" spans="1:21">
      <c r="B7" s="25">
        <v>6</v>
      </c>
      <c r="C7" s="113" t="s">
        <v>10</v>
      </c>
      <c r="D7" s="114"/>
      <c r="E7" s="116"/>
      <c r="F7" s="115"/>
      <c r="G7" s="169"/>
      <c r="H7" s="169"/>
      <c r="I7" s="169"/>
      <c r="J7" s="169"/>
      <c r="K7" s="169"/>
      <c r="L7" s="169"/>
      <c r="M7" s="112"/>
      <c r="N7" s="112"/>
      <c r="O7" s="159"/>
      <c r="P7" s="160"/>
      <c r="Q7" s="161"/>
      <c r="R7" s="162"/>
      <c r="S7" s="163"/>
      <c r="T7" s="159"/>
      <c r="U7" s="160"/>
    </row>
    <row r="8" spans="1:21">
      <c r="B8" s="25">
        <v>7</v>
      </c>
      <c r="C8" s="113" t="s">
        <v>11</v>
      </c>
      <c r="D8" s="114"/>
      <c r="E8" s="116"/>
      <c r="F8" s="115"/>
      <c r="G8" s="169"/>
      <c r="H8" s="169"/>
      <c r="I8" s="169"/>
      <c r="J8" s="169"/>
      <c r="K8" s="169"/>
      <c r="L8" s="169"/>
      <c r="M8" s="112"/>
      <c r="N8" s="112"/>
      <c r="O8" s="159"/>
      <c r="P8" s="160"/>
      <c r="Q8" s="161"/>
      <c r="R8" s="162"/>
      <c r="S8" s="163"/>
      <c r="T8" s="159"/>
      <c r="U8" s="160"/>
    </row>
    <row r="9" spans="1:21">
      <c r="B9" s="25">
        <v>8</v>
      </c>
      <c r="C9" s="113" t="s">
        <v>12</v>
      </c>
      <c r="D9" s="114"/>
      <c r="E9" s="116"/>
      <c r="F9" s="115"/>
      <c r="G9" s="169"/>
      <c r="H9" s="169"/>
      <c r="I9" s="169"/>
      <c r="J9" s="169"/>
      <c r="K9" s="169"/>
      <c r="L9" s="169"/>
      <c r="M9" s="112"/>
      <c r="N9" s="112"/>
      <c r="O9" s="159"/>
      <c r="P9" s="160"/>
      <c r="Q9" s="161"/>
      <c r="R9" s="162"/>
      <c r="S9" s="163"/>
      <c r="T9" s="159"/>
      <c r="U9" s="160"/>
    </row>
    <row r="10" spans="1:21" customHeight="1" ht="42.75">
      <c r="B10" s="25">
        <v>9</v>
      </c>
      <c r="C10" s="117" t="s">
        <v>13</v>
      </c>
      <c r="D10" s="118"/>
      <c r="E10" s="211"/>
      <c r="F10" s="212" t="s">
        <v>14</v>
      </c>
      <c r="G10" s="169"/>
      <c r="H10" s="169"/>
      <c r="I10" s="169"/>
      <c r="J10" s="169"/>
      <c r="K10" s="169"/>
      <c r="L10" s="169"/>
      <c r="M10" s="112"/>
      <c r="N10" s="112"/>
      <c r="O10" s="159"/>
      <c r="P10" s="160"/>
      <c r="Q10" s="161"/>
      <c r="R10" s="162"/>
      <c r="S10" s="163"/>
      <c r="T10" s="159"/>
      <c r="U10" s="160"/>
    </row>
    <row r="11" spans="1:21">
      <c r="B11" s="25">
        <v>10</v>
      </c>
      <c r="C11" s="110" t="s">
        <v>15</v>
      </c>
      <c r="D11" s="114"/>
      <c r="E11" s="119"/>
      <c r="F11" s="119"/>
      <c r="G11" s="169"/>
      <c r="H11" s="169"/>
      <c r="I11" s="169"/>
      <c r="J11" s="169"/>
      <c r="K11" s="169"/>
      <c r="L11" s="169"/>
      <c r="M11" s="112"/>
      <c r="N11" s="112"/>
      <c r="O11" s="159"/>
      <c r="P11" s="160"/>
      <c r="Q11" s="161"/>
      <c r="R11" s="162"/>
      <c r="S11" s="163"/>
      <c r="T11" s="159"/>
      <c r="U11" s="160"/>
    </row>
    <row r="12" spans="1:21">
      <c r="B12" s="25">
        <v>11</v>
      </c>
      <c r="C12" s="113" t="s">
        <v>16</v>
      </c>
      <c r="D12" s="114"/>
      <c r="E12" s="114"/>
      <c r="F12" s="120"/>
      <c r="G12" s="169"/>
      <c r="H12" s="169"/>
      <c r="I12" s="169"/>
      <c r="J12" s="169"/>
      <c r="K12" s="169"/>
      <c r="L12" s="169"/>
      <c r="M12" s="112"/>
      <c r="N12" s="112"/>
      <c r="O12" s="159"/>
      <c r="P12" s="160"/>
      <c r="Q12" s="161"/>
      <c r="R12" s="162"/>
      <c r="S12" s="163"/>
      <c r="T12" s="159"/>
      <c r="U12" s="160"/>
    </row>
    <row r="13" spans="1:21">
      <c r="B13" s="25">
        <v>12</v>
      </c>
      <c r="C13" s="121" t="s">
        <v>17</v>
      </c>
      <c r="D13" s="113"/>
      <c r="E13" s="114"/>
      <c r="F13" s="120" t="s">
        <v>18</v>
      </c>
      <c r="G13" s="169"/>
      <c r="H13" s="169"/>
      <c r="I13" s="169"/>
      <c r="J13" s="169"/>
      <c r="K13" s="169"/>
      <c r="L13" s="169"/>
      <c r="M13" s="112"/>
      <c r="N13" s="112"/>
      <c r="O13" s="159"/>
      <c r="P13" s="160"/>
      <c r="Q13" s="161"/>
      <c r="R13" s="162"/>
      <c r="S13" s="163"/>
      <c r="T13" s="159"/>
      <c r="U13" s="160"/>
    </row>
    <row r="14" spans="1:21">
      <c r="B14" s="25">
        <v>13</v>
      </c>
      <c r="C14" s="113" t="s">
        <v>19</v>
      </c>
      <c r="D14" s="114"/>
      <c r="E14" s="114"/>
      <c r="F14" s="120"/>
      <c r="G14" s="169"/>
      <c r="H14" s="169"/>
      <c r="I14" s="169"/>
      <c r="J14" s="169"/>
      <c r="K14" s="169"/>
      <c r="L14" s="169"/>
      <c r="M14" s="112"/>
      <c r="N14" s="112"/>
      <c r="O14" s="159"/>
      <c r="P14" s="160"/>
      <c r="Q14" s="161"/>
      <c r="R14" s="162"/>
      <c r="S14" s="163"/>
      <c r="T14" s="159"/>
      <c r="U14" s="160"/>
    </row>
    <row r="15" spans="1:21">
      <c r="B15" s="25">
        <v>14</v>
      </c>
      <c r="C15" s="113" t="s">
        <v>19</v>
      </c>
      <c r="D15" s="114"/>
      <c r="E15" s="122"/>
      <c r="F15" s="120"/>
      <c r="G15" s="169"/>
      <c r="H15" s="169"/>
      <c r="I15" s="169"/>
      <c r="J15" s="169"/>
      <c r="K15" s="169"/>
      <c r="L15" s="169"/>
      <c r="M15" s="112"/>
      <c r="N15" s="112"/>
      <c r="O15" s="159"/>
      <c r="P15" s="160"/>
      <c r="Q15" s="161"/>
      <c r="R15" s="162"/>
      <c r="S15" s="163"/>
      <c r="T15" s="159"/>
      <c r="U15" s="160"/>
    </row>
    <row r="16" spans="1:21">
      <c r="B16" s="25">
        <v>15</v>
      </c>
      <c r="C16" s="113" t="s">
        <v>20</v>
      </c>
      <c r="D16" s="114"/>
      <c r="E16" s="122"/>
      <c r="F16" s="120"/>
      <c r="G16" s="169"/>
      <c r="H16" s="169"/>
      <c r="I16" s="169"/>
      <c r="J16" s="169"/>
      <c r="K16" s="169"/>
      <c r="L16" s="169"/>
      <c r="M16" s="112"/>
      <c r="N16" s="112"/>
      <c r="O16" s="159"/>
      <c r="P16" s="160"/>
      <c r="Q16" s="161"/>
      <c r="R16" s="162"/>
      <c r="S16" s="163"/>
      <c r="T16" s="159"/>
      <c r="U16" s="160"/>
    </row>
    <row r="17" spans="1:21">
      <c r="B17" s="25">
        <v>16</v>
      </c>
      <c r="C17" s="113" t="s">
        <v>20</v>
      </c>
      <c r="D17" s="114"/>
      <c r="E17" s="114"/>
      <c r="F17" s="120"/>
      <c r="G17" s="169"/>
      <c r="H17" s="169"/>
      <c r="I17" s="169"/>
      <c r="J17" s="169"/>
      <c r="K17" s="169"/>
      <c r="L17" s="169"/>
      <c r="M17" s="112"/>
      <c r="N17" s="112"/>
      <c r="O17" s="159"/>
      <c r="P17" s="160"/>
      <c r="Q17" s="161"/>
      <c r="R17" s="162"/>
      <c r="S17" s="163"/>
      <c r="T17" s="159"/>
      <c r="U17" s="160"/>
    </row>
    <row r="18" spans="1:21">
      <c r="B18" s="25">
        <v>17</v>
      </c>
      <c r="C18" s="110" t="s">
        <v>21</v>
      </c>
      <c r="D18" s="111"/>
      <c r="E18" s="111"/>
      <c r="F18" s="120" t="s">
        <v>22</v>
      </c>
      <c r="G18" s="169"/>
      <c r="H18" s="169"/>
      <c r="I18" s="169"/>
      <c r="J18" s="169"/>
      <c r="K18" s="169"/>
      <c r="L18" s="169"/>
      <c r="M18" s="112"/>
      <c r="N18" s="112"/>
      <c r="O18" s="159"/>
      <c r="P18" s="160"/>
      <c r="Q18" s="161"/>
      <c r="R18" s="162"/>
      <c r="S18" s="163"/>
      <c r="T18" s="159"/>
      <c r="U18" s="160"/>
    </row>
    <row r="19" spans="1:21" customHeight="1" ht="28.5">
      <c r="B19" s="25">
        <v>18</v>
      </c>
      <c r="C19" s="117" t="s">
        <v>21</v>
      </c>
      <c r="D19" s="118"/>
      <c r="E19" s="118"/>
      <c r="F19" s="120"/>
      <c r="G19" s="169"/>
      <c r="H19" s="169"/>
      <c r="I19" s="169"/>
      <c r="J19" s="169"/>
      <c r="K19" s="169"/>
      <c r="L19" s="169"/>
      <c r="M19" s="112"/>
      <c r="N19" s="112"/>
      <c r="O19" s="159"/>
      <c r="P19" s="160"/>
      <c r="Q19" s="161"/>
      <c r="R19" s="162"/>
      <c r="S19" s="163"/>
      <c r="T19" s="159"/>
      <c r="U19" s="160"/>
    </row>
    <row r="20" spans="1:21">
      <c r="B20" s="25">
        <v>19</v>
      </c>
      <c r="C20" s="121" t="s">
        <v>23</v>
      </c>
      <c r="D20" s="113"/>
      <c r="E20" s="113"/>
      <c r="F20" s="120"/>
      <c r="G20" s="169"/>
      <c r="H20" s="169"/>
      <c r="I20" s="169"/>
      <c r="J20" s="169"/>
      <c r="K20" s="169"/>
      <c r="L20" s="169"/>
      <c r="M20" s="112"/>
      <c r="N20" s="112"/>
      <c r="O20" s="159"/>
      <c r="P20" s="160"/>
      <c r="Q20" s="161"/>
      <c r="R20" s="162"/>
      <c r="S20" s="163"/>
      <c r="T20" s="159"/>
      <c r="U20" s="160"/>
    </row>
    <row r="21" spans="1:21">
      <c r="B21" s="25">
        <v>20</v>
      </c>
      <c r="C21" s="121" t="s">
        <v>24</v>
      </c>
      <c r="D21" s="113"/>
      <c r="E21" s="114"/>
      <c r="F21" s="120"/>
      <c r="G21" s="169"/>
      <c r="H21" s="169"/>
      <c r="I21" s="169"/>
      <c r="J21" s="169"/>
      <c r="K21" s="169"/>
      <c r="L21" s="169"/>
      <c r="M21" s="112"/>
      <c r="N21" s="112"/>
      <c r="O21" s="159"/>
      <c r="P21" s="160"/>
      <c r="Q21" s="161"/>
      <c r="R21" s="162"/>
      <c r="S21" s="163"/>
      <c r="T21" s="159"/>
      <c r="U21" s="160"/>
    </row>
    <row r="22" spans="1:21">
      <c r="B22" s="25">
        <v>21</v>
      </c>
      <c r="C22" s="209" t="s">
        <v>25</v>
      </c>
      <c r="D22" s="210"/>
      <c r="E22" s="210"/>
      <c r="F22" s="123"/>
      <c r="G22" s="169"/>
      <c r="H22" s="169"/>
      <c r="I22" s="169"/>
      <c r="J22" s="169"/>
      <c r="K22" s="169"/>
      <c r="L22" s="169"/>
      <c r="M22" s="112"/>
      <c r="N22" s="112"/>
      <c r="O22" s="159"/>
      <c r="P22" s="160"/>
      <c r="Q22" s="161"/>
      <c r="R22" s="162"/>
      <c r="S22" s="163"/>
      <c r="T22" s="159"/>
      <c r="U22" s="160"/>
    </row>
    <row r="23" spans="1:21">
      <c r="B23" s="25">
        <v>22</v>
      </c>
      <c r="C23" s="121" t="s">
        <v>26</v>
      </c>
      <c r="D23" s="113"/>
      <c r="E23" s="114"/>
      <c r="F23" s="120"/>
      <c r="G23" s="169"/>
      <c r="H23" s="169"/>
      <c r="I23" s="169"/>
      <c r="J23" s="169"/>
      <c r="K23" s="169"/>
      <c r="L23" s="169"/>
      <c r="M23" s="112"/>
      <c r="N23" s="112"/>
      <c r="O23" s="159"/>
      <c r="P23" s="160"/>
      <c r="Q23" s="161"/>
      <c r="R23" s="162"/>
      <c r="S23" s="163"/>
      <c r="T23" s="159"/>
      <c r="U23" s="160"/>
    </row>
    <row r="24" spans="1:21">
      <c r="B24" s="25">
        <v>23</v>
      </c>
      <c r="C24" s="113" t="s">
        <v>27</v>
      </c>
      <c r="D24" s="114"/>
      <c r="E24" s="114"/>
      <c r="F24" s="120"/>
      <c r="G24" s="169"/>
      <c r="H24" s="169"/>
      <c r="I24" s="169"/>
      <c r="J24" s="169"/>
      <c r="K24" s="169"/>
      <c r="L24" s="169"/>
      <c r="M24" s="112"/>
      <c r="N24" s="112"/>
      <c r="O24" s="159"/>
      <c r="P24" s="160"/>
      <c r="Q24" s="161"/>
      <c r="R24" s="162"/>
      <c r="S24" s="163"/>
      <c r="T24" s="159"/>
      <c r="U24" s="160"/>
    </row>
    <row r="25" spans="1:21">
      <c r="B25" s="25">
        <v>24</v>
      </c>
      <c r="C25" s="113" t="s">
        <v>27</v>
      </c>
      <c r="D25" s="114"/>
      <c r="E25" s="114"/>
      <c r="F25" s="120"/>
      <c r="G25" s="169"/>
      <c r="H25" s="169"/>
      <c r="I25" s="169"/>
      <c r="J25" s="169"/>
      <c r="K25" s="169"/>
      <c r="L25" s="169"/>
      <c r="M25" s="112"/>
      <c r="N25" s="112"/>
      <c r="O25" s="159"/>
      <c r="P25" s="160"/>
      <c r="Q25" s="161"/>
      <c r="R25" s="162"/>
      <c r="S25" s="163"/>
      <c r="T25" s="159"/>
      <c r="U25" s="160"/>
    </row>
    <row r="26" spans="1:21">
      <c r="B26" s="25">
        <v>25</v>
      </c>
      <c r="C26" s="113" t="s">
        <v>28</v>
      </c>
      <c r="D26" s="114"/>
      <c r="E26" s="114"/>
      <c r="F26" s="120"/>
      <c r="G26" s="169"/>
      <c r="H26" s="169"/>
      <c r="I26" s="169"/>
      <c r="J26" s="169"/>
      <c r="K26" s="169"/>
      <c r="L26" s="169"/>
      <c r="M26" s="112"/>
      <c r="N26" s="112"/>
      <c r="O26" s="159"/>
      <c r="P26" s="160"/>
      <c r="Q26" s="161"/>
      <c r="R26" s="162"/>
      <c r="S26" s="163"/>
      <c r="T26" s="159"/>
      <c r="U26" s="160"/>
    </row>
    <row r="27" spans="1:21">
      <c r="B27" s="25">
        <v>26</v>
      </c>
      <c r="C27" s="113" t="s">
        <v>29</v>
      </c>
      <c r="D27" s="114"/>
      <c r="E27" s="114"/>
      <c r="F27" s="120" t="s">
        <v>22</v>
      </c>
      <c r="G27" s="169"/>
      <c r="H27" s="169"/>
      <c r="I27" s="169"/>
      <c r="J27" s="169"/>
      <c r="K27" s="169"/>
      <c r="L27" s="169"/>
      <c r="M27" s="112"/>
      <c r="N27" s="112"/>
      <c r="O27" s="159"/>
      <c r="P27" s="160"/>
      <c r="Q27" s="161"/>
      <c r="R27" s="162"/>
      <c r="S27" s="163"/>
      <c r="T27" s="159"/>
      <c r="U27" s="160"/>
    </row>
    <row r="28" spans="1:21">
      <c r="B28" s="25">
        <v>27</v>
      </c>
      <c r="C28" s="113" t="s">
        <v>30</v>
      </c>
      <c r="D28" s="114"/>
      <c r="E28" s="114"/>
      <c r="F28" s="120" t="s">
        <v>22</v>
      </c>
      <c r="G28" s="169"/>
      <c r="H28" s="169"/>
      <c r="I28" s="169"/>
      <c r="J28" s="169"/>
      <c r="K28" s="169"/>
      <c r="L28" s="169"/>
      <c r="M28" s="112"/>
      <c r="N28" s="112"/>
      <c r="O28" s="159"/>
      <c r="P28" s="160"/>
      <c r="Q28" s="161"/>
      <c r="R28" s="162"/>
      <c r="S28" s="163"/>
      <c r="T28" s="159"/>
      <c r="U28" s="160"/>
    </row>
    <row r="29" spans="1:21">
      <c r="B29" s="25">
        <v>28</v>
      </c>
      <c r="C29" s="113" t="s">
        <v>31</v>
      </c>
      <c r="D29" s="114"/>
      <c r="E29" s="114"/>
      <c r="F29" s="120" t="s">
        <v>22</v>
      </c>
      <c r="G29" s="169"/>
      <c r="H29" s="169"/>
      <c r="I29" s="169"/>
      <c r="J29" s="169"/>
      <c r="K29" s="169"/>
      <c r="L29" s="169"/>
      <c r="M29" s="112"/>
      <c r="N29" s="112"/>
      <c r="O29" s="159"/>
      <c r="P29" s="160"/>
      <c r="Q29" s="161"/>
      <c r="R29" s="162"/>
      <c r="S29" s="163"/>
      <c r="T29" s="159"/>
      <c r="U29" s="160"/>
    </row>
    <row r="30" spans="1:21">
      <c r="B30" s="25">
        <v>29</v>
      </c>
      <c r="C30" s="113" t="s">
        <v>32</v>
      </c>
      <c r="D30" s="114"/>
      <c r="E30" s="114"/>
      <c r="F30" s="120" t="s">
        <v>22</v>
      </c>
      <c r="G30" s="169"/>
      <c r="H30" s="169"/>
      <c r="I30" s="169"/>
      <c r="J30" s="169"/>
      <c r="K30" s="169"/>
      <c r="L30" s="169"/>
      <c r="M30" s="112"/>
      <c r="N30" s="112"/>
      <c r="O30" s="159"/>
      <c r="P30" s="160"/>
      <c r="Q30" s="161"/>
      <c r="R30" s="162"/>
      <c r="S30" s="163"/>
      <c r="T30" s="159"/>
      <c r="U30" s="160"/>
    </row>
    <row r="31" spans="1:21">
      <c r="B31" s="25">
        <v>30</v>
      </c>
      <c r="C31" s="113" t="s">
        <v>33</v>
      </c>
      <c r="D31" s="114"/>
      <c r="E31" s="114"/>
      <c r="F31" s="120" t="s">
        <v>22</v>
      </c>
      <c r="G31" s="169"/>
      <c r="H31" s="169"/>
      <c r="I31" s="169"/>
      <c r="J31" s="169"/>
      <c r="K31" s="169"/>
      <c r="L31" s="169"/>
      <c r="M31" s="112"/>
      <c r="N31" s="112"/>
      <c r="O31" s="159"/>
      <c r="P31" s="160"/>
      <c r="Q31" s="161"/>
      <c r="R31" s="162"/>
      <c r="S31" s="163"/>
      <c r="T31" s="159"/>
      <c r="U31" s="160"/>
    </row>
    <row r="32" spans="1:21">
      <c r="B32" s="25">
        <v>31</v>
      </c>
      <c r="C32" s="113" t="s">
        <v>34</v>
      </c>
      <c r="D32" s="114"/>
      <c r="E32" s="114"/>
      <c r="F32" s="120" t="s">
        <v>22</v>
      </c>
      <c r="G32" s="169"/>
      <c r="H32" s="169"/>
      <c r="I32" s="169"/>
      <c r="J32" s="169"/>
      <c r="K32" s="169"/>
      <c r="L32" s="169"/>
      <c r="M32" s="112"/>
      <c r="N32" s="112"/>
      <c r="O32" s="159"/>
      <c r="P32" s="160"/>
      <c r="Q32" s="161"/>
      <c r="R32" s="162"/>
      <c r="S32" s="163"/>
      <c r="T32" s="159"/>
      <c r="U32" s="160"/>
    </row>
    <row r="33" spans="1:21">
      <c r="B33" s="25">
        <v>32</v>
      </c>
      <c r="C33" s="113" t="s">
        <v>35</v>
      </c>
      <c r="D33" s="114"/>
      <c r="E33" s="114"/>
      <c r="F33" s="120" t="s">
        <v>22</v>
      </c>
      <c r="G33" s="169"/>
      <c r="H33" s="169"/>
      <c r="I33" s="169"/>
      <c r="J33" s="169"/>
      <c r="K33" s="169"/>
      <c r="L33" s="169"/>
      <c r="M33" s="112"/>
      <c r="N33" s="112"/>
      <c r="O33" s="159"/>
      <c r="P33" s="160"/>
      <c r="Q33" s="161"/>
      <c r="R33" s="162"/>
      <c r="S33" s="163"/>
      <c r="T33" s="159"/>
      <c r="U33" s="160"/>
    </row>
    <row r="34" spans="1:21">
      <c r="B34" s="25">
        <v>33</v>
      </c>
      <c r="C34" s="113" t="s">
        <v>36</v>
      </c>
      <c r="D34" s="114"/>
      <c r="E34" s="114"/>
      <c r="F34" s="120" t="s">
        <v>22</v>
      </c>
      <c r="G34" s="169"/>
      <c r="H34" s="169"/>
      <c r="I34" s="169"/>
      <c r="J34" s="169"/>
      <c r="K34" s="169"/>
      <c r="L34" s="169"/>
      <c r="M34" s="112"/>
      <c r="N34" s="112"/>
      <c r="O34" s="159"/>
      <c r="P34" s="160"/>
      <c r="Q34" s="161"/>
      <c r="R34" s="162"/>
      <c r="S34" s="163"/>
      <c r="T34" s="159"/>
      <c r="U34" s="160"/>
    </row>
    <row r="35" spans="1:21">
      <c r="B35" s="25">
        <v>34</v>
      </c>
      <c r="C35" s="113" t="s">
        <v>37</v>
      </c>
      <c r="D35" s="114"/>
      <c r="E35" s="114"/>
      <c r="F35" s="120"/>
      <c r="G35" s="169"/>
      <c r="H35" s="169"/>
      <c r="I35" s="169"/>
      <c r="J35" s="169"/>
      <c r="K35" s="169"/>
      <c r="L35" s="169"/>
      <c r="M35" s="112"/>
      <c r="N35" s="112"/>
      <c r="O35" s="159"/>
      <c r="P35" s="160"/>
      <c r="Q35" s="161"/>
      <c r="R35" s="162"/>
      <c r="S35" s="163"/>
      <c r="T35" s="159"/>
      <c r="U35" s="160"/>
    </row>
    <row r="36" spans="1:21">
      <c r="B36" s="25">
        <v>35</v>
      </c>
      <c r="C36" s="113" t="s">
        <v>38</v>
      </c>
      <c r="D36" s="114"/>
      <c r="E36" s="114"/>
      <c r="F36" s="120"/>
      <c r="G36" s="169"/>
      <c r="H36" s="169"/>
      <c r="I36" s="169"/>
      <c r="J36" s="169"/>
      <c r="K36" s="169"/>
      <c r="L36" s="169"/>
      <c r="M36" s="112"/>
      <c r="N36" s="112"/>
      <c r="O36" s="159"/>
      <c r="P36" s="160"/>
      <c r="Q36" s="161"/>
      <c r="R36" s="162"/>
      <c r="S36" s="163"/>
      <c r="T36" s="159"/>
      <c r="U36" s="160"/>
    </row>
    <row r="37" spans="1:21">
      <c r="B37" s="25">
        <v>36</v>
      </c>
      <c r="C37" s="113" t="s">
        <v>39</v>
      </c>
      <c r="D37" s="114"/>
      <c r="E37" s="114"/>
      <c r="F37" s="120"/>
      <c r="G37" s="169"/>
      <c r="H37" s="169"/>
      <c r="I37" s="169"/>
      <c r="J37" s="169"/>
      <c r="K37" s="169"/>
      <c r="L37" s="169"/>
      <c r="M37" s="112"/>
      <c r="N37" s="112"/>
      <c r="O37" s="159"/>
      <c r="P37" s="160"/>
      <c r="Q37" s="161"/>
      <c r="R37" s="162"/>
      <c r="S37" s="163"/>
      <c r="T37" s="159"/>
      <c r="U37" s="160"/>
    </row>
    <row r="38" spans="1:21">
      <c r="B38" s="25">
        <v>37</v>
      </c>
      <c r="C38" s="113" t="s">
        <v>40</v>
      </c>
      <c r="D38" s="114"/>
      <c r="E38" s="114"/>
      <c r="F38" s="120"/>
      <c r="G38" s="169"/>
      <c r="H38" s="169"/>
      <c r="I38" s="169"/>
      <c r="J38" s="169"/>
      <c r="K38" s="169"/>
      <c r="L38" s="169"/>
      <c r="M38" s="112"/>
      <c r="N38" s="112"/>
      <c r="O38" s="159"/>
      <c r="P38" s="160"/>
      <c r="Q38" s="161"/>
      <c r="R38" s="162"/>
      <c r="S38" s="163"/>
      <c r="T38" s="159"/>
      <c r="U38" s="160"/>
    </row>
    <row r="39" spans="1:21">
      <c r="B39" s="25">
        <v>38</v>
      </c>
      <c r="C39" s="113" t="s">
        <v>41</v>
      </c>
      <c r="D39" s="114"/>
      <c r="E39" s="114"/>
      <c r="F39" s="120"/>
      <c r="G39" s="169"/>
      <c r="H39" s="169"/>
      <c r="I39" s="169"/>
      <c r="J39" s="169"/>
      <c r="K39" s="169"/>
      <c r="L39" s="169"/>
      <c r="M39" s="112"/>
      <c r="N39" s="112"/>
      <c r="O39" s="159"/>
      <c r="P39" s="160"/>
      <c r="Q39" s="161"/>
      <c r="R39" s="162"/>
      <c r="S39" s="163"/>
      <c r="T39" s="159"/>
      <c r="U39" s="160"/>
    </row>
    <row r="40" spans="1:21">
      <c r="B40" s="25">
        <v>39</v>
      </c>
      <c r="C40" s="113" t="s">
        <v>42</v>
      </c>
      <c r="D40" s="114"/>
      <c r="E40" s="114"/>
      <c r="F40" s="120"/>
      <c r="G40" s="169"/>
      <c r="H40" s="169"/>
      <c r="I40" s="169"/>
      <c r="J40" s="169"/>
      <c r="K40" s="169"/>
      <c r="L40" s="169"/>
      <c r="M40" s="112"/>
      <c r="N40" s="112"/>
      <c r="O40" s="159"/>
      <c r="P40" s="160"/>
      <c r="Q40" s="161"/>
      <c r="R40" s="162"/>
      <c r="S40" s="163"/>
      <c r="T40" s="159"/>
      <c r="U40" s="160"/>
    </row>
    <row r="41" spans="1:21">
      <c r="B41" s="25">
        <v>40</v>
      </c>
      <c r="C41" s="113" t="s">
        <v>43</v>
      </c>
      <c r="D41" s="114"/>
      <c r="E41" s="114"/>
      <c r="F41" s="120"/>
      <c r="G41" s="169"/>
      <c r="H41" s="169"/>
      <c r="I41" s="169"/>
      <c r="J41" s="169"/>
      <c r="K41" s="169"/>
      <c r="L41" s="169"/>
      <c r="M41" s="112"/>
      <c r="N41" s="112"/>
      <c r="O41" s="159"/>
      <c r="P41" s="160"/>
      <c r="Q41" s="161"/>
      <c r="R41" s="162"/>
      <c r="S41" s="163"/>
      <c r="T41" s="159"/>
      <c r="U41" s="160"/>
    </row>
    <row r="42" spans="1:21">
      <c r="B42" s="25">
        <v>41</v>
      </c>
      <c r="C42" s="113" t="s">
        <v>44</v>
      </c>
      <c r="D42" s="114"/>
      <c r="E42" s="114"/>
      <c r="F42" s="120"/>
      <c r="G42" s="169"/>
      <c r="H42" s="169"/>
      <c r="I42" s="169"/>
      <c r="J42" s="169"/>
      <c r="K42" s="169"/>
      <c r="L42" s="169"/>
      <c r="M42" s="112"/>
      <c r="N42" s="112"/>
      <c r="O42" s="159"/>
      <c r="P42" s="160"/>
      <c r="Q42" s="161"/>
      <c r="R42" s="162"/>
      <c r="S42" s="163"/>
      <c r="T42" s="159"/>
      <c r="U42" s="160"/>
    </row>
    <row r="43" spans="1:21">
      <c r="B43" s="25">
        <v>42</v>
      </c>
      <c r="C43" s="113" t="s">
        <v>45</v>
      </c>
      <c r="D43" s="114"/>
      <c r="E43" s="114"/>
      <c r="F43" s="120"/>
      <c r="G43" s="169"/>
      <c r="H43" s="169"/>
      <c r="I43" s="169"/>
      <c r="J43" s="169"/>
      <c r="K43" s="169"/>
      <c r="L43" s="169"/>
      <c r="M43" s="112"/>
      <c r="N43" s="112"/>
      <c r="O43" s="159"/>
      <c r="P43" s="160"/>
      <c r="Q43" s="161"/>
      <c r="R43" s="162"/>
      <c r="S43" s="163"/>
      <c r="T43" s="159"/>
      <c r="U43" s="160"/>
    </row>
    <row r="44" spans="1:21">
      <c r="B44" s="25">
        <v>43</v>
      </c>
      <c r="C44" s="113" t="s">
        <v>46</v>
      </c>
      <c r="D44" s="114"/>
      <c r="E44" s="114"/>
      <c r="F44" s="120"/>
      <c r="G44" s="169"/>
      <c r="H44" s="169"/>
      <c r="I44" s="169"/>
      <c r="J44" s="169"/>
      <c r="K44" s="169"/>
      <c r="L44" s="169"/>
      <c r="M44" s="112"/>
      <c r="N44" s="112"/>
      <c r="O44" s="159"/>
      <c r="P44" s="160"/>
      <c r="Q44" s="161"/>
      <c r="R44" s="162"/>
      <c r="S44" s="163"/>
      <c r="T44" s="159"/>
      <c r="U44" s="160"/>
    </row>
    <row r="45" spans="1:21">
      <c r="B45" s="25">
        <v>44</v>
      </c>
      <c r="C45" s="113" t="s">
        <v>47</v>
      </c>
      <c r="D45" s="114"/>
      <c r="E45" s="114"/>
      <c r="F45" s="120"/>
      <c r="G45" s="169"/>
      <c r="H45" s="169"/>
      <c r="I45" s="169"/>
      <c r="J45" s="169"/>
      <c r="K45" s="169"/>
      <c r="L45" s="169"/>
      <c r="M45" s="112"/>
      <c r="N45" s="112"/>
      <c r="O45" s="159"/>
      <c r="P45" s="160"/>
      <c r="Q45" s="161"/>
      <c r="R45" s="162"/>
      <c r="S45" s="163"/>
      <c r="T45" s="159"/>
      <c r="U45" s="160"/>
    </row>
    <row r="46" spans="1:21">
      <c r="B46" s="25">
        <v>45</v>
      </c>
      <c r="C46" s="113" t="s">
        <v>48</v>
      </c>
      <c r="D46" s="114"/>
      <c r="E46" s="114"/>
      <c r="F46" s="120"/>
      <c r="G46" s="169"/>
      <c r="H46" s="169"/>
      <c r="I46" s="169"/>
      <c r="J46" s="169"/>
      <c r="K46" s="169"/>
      <c r="L46" s="169"/>
      <c r="M46" s="112"/>
      <c r="N46" s="112"/>
      <c r="O46" s="159"/>
      <c r="P46" s="160"/>
      <c r="Q46" s="161"/>
      <c r="R46" s="162"/>
      <c r="S46" s="163"/>
      <c r="T46" s="159"/>
      <c r="U46" s="160"/>
    </row>
    <row r="47" spans="1:21">
      <c r="B47" s="95">
        <v>46</v>
      </c>
      <c r="C47" s="113"/>
      <c r="D47" s="114"/>
      <c r="E47" s="114"/>
      <c r="F47" s="120"/>
      <c r="G47" s="169"/>
      <c r="H47" s="169"/>
      <c r="I47" s="169"/>
      <c r="J47" s="169"/>
      <c r="K47" s="169"/>
      <c r="L47" s="169"/>
      <c r="M47" s="112"/>
      <c r="N47" s="112"/>
      <c r="O47" s="159"/>
      <c r="P47" s="160"/>
      <c r="Q47" s="161"/>
      <c r="R47" s="162"/>
      <c r="S47" s="163"/>
      <c r="T47" s="159"/>
      <c r="U47" s="160"/>
    </row>
    <row r="48" spans="1:21">
      <c r="B48" s="95">
        <v>47</v>
      </c>
      <c r="C48" s="113"/>
      <c r="D48" s="114"/>
      <c r="E48" s="114"/>
      <c r="F48" s="120"/>
      <c r="G48" s="169"/>
      <c r="H48" s="169"/>
      <c r="I48" s="169"/>
      <c r="J48" s="169"/>
      <c r="K48" s="169"/>
      <c r="L48" s="169"/>
      <c r="M48" s="112"/>
      <c r="N48" s="112"/>
      <c r="O48" s="159"/>
      <c r="P48" s="160"/>
      <c r="Q48" s="161"/>
      <c r="R48" s="162"/>
      <c r="S48" s="163"/>
      <c r="T48" s="159"/>
      <c r="U48" s="160"/>
    </row>
    <row r="49" spans="1:21">
      <c r="B49" s="95">
        <v>48</v>
      </c>
      <c r="C49" s="113"/>
      <c r="D49" s="114"/>
      <c r="E49" s="114"/>
      <c r="F49" s="120"/>
      <c r="G49" s="169"/>
      <c r="H49" s="169"/>
      <c r="I49" s="169"/>
      <c r="J49" s="169"/>
      <c r="K49" s="169"/>
      <c r="L49" s="169"/>
      <c r="M49" s="112"/>
      <c r="N49" s="112"/>
      <c r="O49" s="159"/>
      <c r="P49" s="160"/>
      <c r="Q49" s="161"/>
      <c r="R49" s="162"/>
      <c r="S49" s="163"/>
      <c r="T49" s="159"/>
      <c r="U49" s="160"/>
    </row>
    <row r="50" spans="1:21">
      <c r="B50" s="95">
        <v>49</v>
      </c>
      <c r="C50" s="113"/>
      <c r="D50" s="114"/>
      <c r="E50" s="114"/>
      <c r="F50" s="120"/>
      <c r="G50" s="169"/>
      <c r="H50" s="169"/>
      <c r="I50" s="169"/>
      <c r="J50" s="169"/>
      <c r="K50" s="169"/>
      <c r="L50" s="169"/>
      <c r="M50" s="112"/>
      <c r="N50" s="112"/>
      <c r="O50" s="159"/>
      <c r="P50" s="160"/>
      <c r="Q50" s="161"/>
      <c r="R50" s="162"/>
      <c r="S50" s="163"/>
      <c r="T50" s="159"/>
      <c r="U50" s="160"/>
    </row>
    <row r="51" spans="1:21">
      <c r="B51" s="95">
        <v>50</v>
      </c>
      <c r="C51" s="113"/>
      <c r="D51" s="114"/>
      <c r="E51" s="114"/>
      <c r="F51" s="120"/>
      <c r="G51" s="169"/>
      <c r="H51" s="169"/>
      <c r="I51" s="169"/>
      <c r="J51" s="169"/>
      <c r="K51" s="169"/>
      <c r="L51" s="169"/>
      <c r="M51" s="112"/>
      <c r="N51" s="112"/>
      <c r="O51" s="159"/>
      <c r="P51" s="160"/>
      <c r="Q51" s="161"/>
      <c r="R51" s="162"/>
      <c r="S51" s="163"/>
      <c r="T51" s="159"/>
      <c r="U51" s="160"/>
    </row>
    <row r="52" spans="1:21">
      <c r="B52" s="95">
        <v>51</v>
      </c>
      <c r="C52" s="113"/>
      <c r="D52" s="114"/>
      <c r="E52" s="114"/>
      <c r="F52" s="120"/>
      <c r="G52" s="169"/>
      <c r="H52" s="169"/>
      <c r="I52" s="169"/>
      <c r="J52" s="169"/>
      <c r="K52" s="169"/>
      <c r="L52" s="169"/>
      <c r="M52" s="112"/>
      <c r="N52" s="112"/>
      <c r="O52" s="159"/>
      <c r="P52" s="160"/>
      <c r="Q52" s="161"/>
      <c r="R52" s="162"/>
      <c r="S52" s="163"/>
      <c r="T52" s="159"/>
      <c r="U52" s="160"/>
    </row>
    <row r="53" spans="1:21">
      <c r="B53" s="95" t="s">
        <v>49</v>
      </c>
      <c r="C53" s="124" t="s">
        <v>41</v>
      </c>
      <c r="D53" s="114"/>
      <c r="E53" s="114"/>
      <c r="F53" s="120" t="s">
        <v>50</v>
      </c>
      <c r="G53" s="173">
        <v>2000000</v>
      </c>
      <c r="H53" s="174"/>
      <c r="I53" s="173">
        <v>2000000</v>
      </c>
      <c r="J53" s="174"/>
      <c r="K53" s="173">
        <v>2000000</v>
      </c>
      <c r="L53" s="174"/>
      <c r="M53" s="125">
        <v>2000000</v>
      </c>
      <c r="N53" s="125">
        <v>2000000</v>
      </c>
      <c r="O53" s="171">
        <v>2000000</v>
      </c>
      <c r="P53" s="172"/>
      <c r="Q53" s="175">
        <v>2000000</v>
      </c>
      <c r="R53" s="176"/>
      <c r="S53" s="177"/>
      <c r="T53" s="173">
        <v>2000000</v>
      </c>
      <c r="U53" s="174"/>
    </row>
    <row r="54" spans="1:21">
      <c r="B54" s="95" t="s">
        <v>49</v>
      </c>
      <c r="C54" s="126" t="s">
        <v>43</v>
      </c>
      <c r="D54" s="114"/>
      <c r="E54" s="114"/>
      <c r="F54" s="120" t="s">
        <v>50</v>
      </c>
      <c r="G54" s="181">
        <v>720000</v>
      </c>
      <c r="H54" s="182"/>
      <c r="I54" s="181">
        <v>720000</v>
      </c>
      <c r="J54" s="182"/>
      <c r="K54" s="181">
        <v>720000</v>
      </c>
      <c r="L54" s="182"/>
      <c r="M54" s="125">
        <v>720000</v>
      </c>
      <c r="N54" s="125">
        <v>720000</v>
      </c>
      <c r="O54" s="171">
        <v>720000</v>
      </c>
      <c r="P54" s="172"/>
      <c r="Q54" s="175">
        <v>720000</v>
      </c>
      <c r="R54" s="176"/>
      <c r="S54" s="177"/>
      <c r="T54" s="181">
        <v>720000</v>
      </c>
      <c r="U54" s="182"/>
    </row>
    <row r="55" spans="1:21">
      <c r="B55" s="95" t="s">
        <v>49</v>
      </c>
      <c r="C55" s="126" t="s">
        <v>44</v>
      </c>
      <c r="D55" s="114"/>
      <c r="E55" s="114"/>
      <c r="F55" s="120" t="s">
        <v>50</v>
      </c>
      <c r="G55" s="181">
        <v>40000</v>
      </c>
      <c r="H55" s="182"/>
      <c r="I55" s="181">
        <v>40000</v>
      </c>
      <c r="J55" s="182"/>
      <c r="K55" s="181">
        <v>40000</v>
      </c>
      <c r="L55" s="182"/>
      <c r="M55" s="125">
        <v>40000</v>
      </c>
      <c r="N55" s="125">
        <v>40000</v>
      </c>
      <c r="O55" s="171">
        <v>40000</v>
      </c>
      <c r="P55" s="172"/>
      <c r="Q55" s="175">
        <v>40000</v>
      </c>
      <c r="R55" s="176"/>
      <c r="S55" s="177"/>
      <c r="T55" s="181">
        <v>40000</v>
      </c>
      <c r="U55" s="182"/>
    </row>
    <row r="56" spans="1:21">
      <c r="B56" s="95" t="s">
        <v>49</v>
      </c>
      <c r="C56" s="126" t="s">
        <v>45</v>
      </c>
      <c r="D56" s="114"/>
      <c r="E56" s="114"/>
      <c r="F56" s="120" t="s">
        <v>50</v>
      </c>
      <c r="G56" s="181">
        <v>250000</v>
      </c>
      <c r="H56" s="182"/>
      <c r="I56" s="181">
        <v>250000</v>
      </c>
      <c r="J56" s="182"/>
      <c r="K56" s="181">
        <v>250000</v>
      </c>
      <c r="L56" s="182"/>
      <c r="M56" s="125">
        <v>250000</v>
      </c>
      <c r="N56" s="125">
        <v>250000</v>
      </c>
      <c r="O56" s="171">
        <v>250000</v>
      </c>
      <c r="P56" s="172"/>
      <c r="Q56" s="175">
        <v>250000</v>
      </c>
      <c r="R56" s="176"/>
      <c r="S56" s="177"/>
      <c r="T56" s="181">
        <v>250000</v>
      </c>
      <c r="U56" s="182"/>
    </row>
    <row r="57" spans="1:21">
      <c r="B57" s="95" t="s">
        <v>49</v>
      </c>
      <c r="C57" s="126" t="s">
        <v>46</v>
      </c>
      <c r="D57" s="114"/>
      <c r="E57" s="114"/>
      <c r="F57" s="120" t="s">
        <v>50</v>
      </c>
      <c r="G57" s="181">
        <v>1600000</v>
      </c>
      <c r="H57" s="182"/>
      <c r="I57" s="181">
        <v>1600000</v>
      </c>
      <c r="J57" s="182"/>
      <c r="K57" s="181">
        <v>1600000</v>
      </c>
      <c r="L57" s="182"/>
      <c r="M57" s="125">
        <v>1600000</v>
      </c>
      <c r="N57" s="125">
        <v>1600000</v>
      </c>
      <c r="O57" s="171">
        <v>1600000</v>
      </c>
      <c r="P57" s="172"/>
      <c r="Q57" s="175">
        <v>1600000</v>
      </c>
      <c r="R57" s="176"/>
      <c r="S57" s="177"/>
      <c r="T57" s="181">
        <v>1600000</v>
      </c>
      <c r="U57" s="182"/>
    </row>
    <row r="58" spans="1:21">
      <c r="B58" s="95" t="s">
        <v>49</v>
      </c>
      <c r="C58" s="126" t="s">
        <v>47</v>
      </c>
      <c r="D58" s="114"/>
      <c r="E58" s="114"/>
      <c r="F58" s="120" t="s">
        <v>50</v>
      </c>
      <c r="G58" s="181">
        <v>1000000</v>
      </c>
      <c r="H58" s="182"/>
      <c r="I58" s="181">
        <v>1000000</v>
      </c>
      <c r="J58" s="182"/>
      <c r="K58" s="181">
        <v>1000000</v>
      </c>
      <c r="L58" s="182"/>
      <c r="M58" s="125">
        <v>1000000</v>
      </c>
      <c r="N58" s="125">
        <v>1000000</v>
      </c>
      <c r="O58" s="171">
        <v>1000000</v>
      </c>
      <c r="P58" s="172"/>
      <c r="Q58" s="175">
        <v>1000000</v>
      </c>
      <c r="R58" s="176"/>
      <c r="S58" s="177"/>
      <c r="T58" s="181">
        <v>1000000</v>
      </c>
      <c r="U58" s="182"/>
    </row>
    <row r="59" spans="1:21">
      <c r="B59" s="95" t="s">
        <v>49</v>
      </c>
      <c r="C59" s="126" t="s">
        <v>48</v>
      </c>
      <c r="D59" s="127"/>
      <c r="E59" s="127"/>
      <c r="F59" s="128" t="s">
        <v>50</v>
      </c>
      <c r="G59" s="181">
        <v>100000</v>
      </c>
      <c r="H59" s="182"/>
      <c r="I59" s="181">
        <v>100000</v>
      </c>
      <c r="J59" s="182"/>
      <c r="K59" s="181">
        <v>100000</v>
      </c>
      <c r="L59" s="182"/>
      <c r="M59" s="125">
        <v>100000</v>
      </c>
      <c r="N59" s="125">
        <v>100000</v>
      </c>
      <c r="O59" s="171">
        <v>100000</v>
      </c>
      <c r="P59" s="172"/>
      <c r="Q59" s="178">
        <v>100000</v>
      </c>
      <c r="R59" s="179"/>
      <c r="S59" s="180"/>
      <c r="T59" s="181">
        <v>100000</v>
      </c>
      <c r="U59" s="182"/>
    </row>
    <row r="60" spans="1:21" customHeight="1" ht="15.75">
      <c r="B60" s="96" t="s">
        <v>51</v>
      </c>
      <c r="C60" s="152" t="s">
        <v>52</v>
      </c>
      <c r="D60" s="153"/>
      <c r="E60" s="131"/>
      <c r="F60" s="132"/>
      <c r="G60" s="193">
        <v>100000</v>
      </c>
      <c r="H60" s="193"/>
      <c r="I60" s="193">
        <v>100000</v>
      </c>
      <c r="J60" s="193"/>
      <c r="K60" s="193">
        <v>100000</v>
      </c>
      <c r="L60" s="193"/>
      <c r="M60" s="133">
        <v>100000</v>
      </c>
      <c r="N60" s="133">
        <v>100000</v>
      </c>
      <c r="O60" s="185">
        <v>100000</v>
      </c>
      <c r="P60" s="186"/>
      <c r="Q60" s="206">
        <v>100000</v>
      </c>
      <c r="R60" s="207"/>
      <c r="S60" s="208"/>
      <c r="T60" s="193">
        <v>100000</v>
      </c>
      <c r="U60" s="193"/>
    </row>
    <row r="61" spans="1:21" customHeight="1" ht="15.75">
      <c r="B61" s="10" t="s">
        <v>53</v>
      </c>
      <c r="C61" s="34"/>
      <c r="D61" s="11"/>
      <c r="E61" s="12"/>
      <c r="F61" s="35"/>
      <c r="G61" s="187" t="str">
        <f>SUM(G2:H60)</f>
        <v>0</v>
      </c>
      <c r="H61" s="188"/>
      <c r="I61" s="187" t="str">
        <f>SUM(I2:J60)</f>
        <v>0</v>
      </c>
      <c r="J61" s="188"/>
      <c r="K61" s="187" t="str">
        <f>SUM(K2:L60)</f>
        <v>0</v>
      </c>
      <c r="L61" s="188"/>
      <c r="M61" s="47" t="str">
        <f>SUM(M2:M60)</f>
        <v>0</v>
      </c>
      <c r="N61" s="47" t="str">
        <f>SUM(N2:N60)</f>
        <v>0</v>
      </c>
      <c r="O61" s="187" t="str">
        <f>SUM(O2:P60)</f>
        <v>0</v>
      </c>
      <c r="P61" s="188"/>
      <c r="Q61" s="187" t="str">
        <f>SUM(Q2:S60)</f>
        <v>0</v>
      </c>
      <c r="R61" s="245"/>
      <c r="S61" s="245"/>
      <c r="T61" s="201" t="str">
        <f>SUM(T2:U60)</f>
        <v>0</v>
      </c>
      <c r="U61" s="202"/>
    </row>
    <row r="62" spans="1:21">
      <c r="B62" s="19" t="s">
        <v>54</v>
      </c>
      <c r="C62" s="20"/>
      <c r="D62" s="20"/>
      <c r="E62" s="20"/>
      <c r="F62" s="33" t="s">
        <v>55</v>
      </c>
      <c r="G62" s="189"/>
      <c r="H62" s="190"/>
      <c r="I62" s="189"/>
      <c r="J62" s="190"/>
      <c r="K62" s="134"/>
      <c r="L62" s="135">
        <v>2</v>
      </c>
      <c r="M62" s="136"/>
      <c r="N62" s="136"/>
      <c r="O62" s="189"/>
      <c r="P62" s="190"/>
      <c r="Q62" s="189"/>
      <c r="R62" s="203"/>
      <c r="S62" s="203"/>
      <c r="T62" s="134"/>
      <c r="U62" s="137">
        <v>2</v>
      </c>
    </row>
    <row r="63" spans="1:21">
      <c r="B63" s="21" t="s">
        <v>56</v>
      </c>
      <c r="C63" s="22"/>
      <c r="D63" s="22"/>
      <c r="E63" s="22"/>
      <c r="F63" s="26" t="s">
        <v>55</v>
      </c>
      <c r="G63" s="191"/>
      <c r="H63" s="192"/>
      <c r="I63" s="226"/>
      <c r="J63" s="227"/>
      <c r="K63" s="138"/>
      <c r="L63" s="139">
        <v>40</v>
      </c>
      <c r="M63" s="140"/>
      <c r="N63" s="140"/>
      <c r="O63" s="191"/>
      <c r="P63" s="192"/>
      <c r="Q63" s="191"/>
      <c r="R63" s="204"/>
      <c r="S63" s="204"/>
      <c r="T63" s="138"/>
      <c r="U63" s="141">
        <v>40</v>
      </c>
    </row>
    <row r="64" spans="1:21">
      <c r="B64" s="19" t="s">
        <v>57</v>
      </c>
      <c r="C64" s="20"/>
      <c r="D64" s="20"/>
      <c r="E64" s="20"/>
      <c r="F64" s="27">
        <v>0</v>
      </c>
      <c r="G64" s="145"/>
      <c r="H64" s="146"/>
      <c r="I64" s="145"/>
      <c r="J64" s="146"/>
      <c r="K64" s="145"/>
      <c r="L64" s="146"/>
      <c r="M64" s="144"/>
      <c r="N64" s="144"/>
      <c r="O64" s="145"/>
      <c r="P64" s="146"/>
      <c r="Q64" s="248"/>
      <c r="R64" s="249"/>
      <c r="S64" s="250"/>
      <c r="T64" s="145"/>
      <c r="U64" s="147"/>
    </row>
    <row r="65" spans="1:21">
      <c r="B65" s="18" t="s">
        <v>58</v>
      </c>
      <c r="C65" s="17"/>
      <c r="D65" s="17"/>
      <c r="E65" s="17"/>
      <c r="F65" s="28"/>
      <c r="G65" s="72"/>
      <c r="H65" s="73"/>
      <c r="I65" s="72"/>
      <c r="J65" s="73"/>
      <c r="K65" s="72"/>
      <c r="L65" s="73"/>
      <c r="M65" s="74"/>
      <c r="N65" s="74"/>
      <c r="O65" s="72"/>
      <c r="P65" s="73"/>
      <c r="Q65" s="251"/>
      <c r="R65" s="252"/>
      <c r="S65" s="253"/>
      <c r="T65" s="72"/>
      <c r="U65" s="75"/>
    </row>
    <row r="66" spans="1:21">
      <c r="B66" s="16" t="s">
        <v>59</v>
      </c>
      <c r="C66" s="17" t="s">
        <v>60</v>
      </c>
      <c r="D66" s="17"/>
      <c r="E66" s="17"/>
      <c r="F66" s="28"/>
      <c r="G66" s="183" t="str">
        <f>G69-G68-G67</f>
        <v>0</v>
      </c>
      <c r="H66" s="184"/>
      <c r="I66" s="183" t="str">
        <f>I69-I68-I67</f>
        <v>0</v>
      </c>
      <c r="J66" s="184"/>
      <c r="K66" s="183" t="str">
        <f>K69-K68-K67</f>
        <v>0</v>
      </c>
      <c r="L66" s="184"/>
      <c r="M66" s="99" t="str">
        <f>M69-M68-M67</f>
        <v>0</v>
      </c>
      <c r="N66" s="99" t="str">
        <f>N69-N68-N67</f>
        <v>0</v>
      </c>
      <c r="O66" s="183" t="str">
        <f>O69-O68-O67</f>
        <v>0</v>
      </c>
      <c r="P66" s="184"/>
      <c r="Q66" s="183" t="str">
        <f>R69-R68-R69</f>
        <v>0</v>
      </c>
      <c r="R66" s="205"/>
      <c r="S66" s="184"/>
      <c r="T66" s="197" t="str">
        <f>U69-U68-U69</f>
        <v>0</v>
      </c>
      <c r="U66" s="198"/>
    </row>
    <row r="67" spans="1:21">
      <c r="B67" s="16" t="s">
        <v>61</v>
      </c>
      <c r="C67" s="17" t="s">
        <v>62</v>
      </c>
      <c r="D67" s="17"/>
      <c r="E67" s="17"/>
      <c r="F67" s="28"/>
      <c r="G67" s="183" t="str">
        <f>SUM(G53:H59)</f>
        <v>0</v>
      </c>
      <c r="H67" s="184"/>
      <c r="I67" s="183" t="str">
        <f>SUM(I53:J59)</f>
        <v>0</v>
      </c>
      <c r="J67" s="184"/>
      <c r="K67" s="183" t="str">
        <f>SUM(K53:L59)</f>
        <v>0</v>
      </c>
      <c r="L67" s="184"/>
      <c r="M67" s="76" t="str">
        <f>SUM(M53:M59)</f>
        <v>0</v>
      </c>
      <c r="N67" s="76" t="str">
        <f>SUM(N53:N59)</f>
        <v>0</v>
      </c>
      <c r="O67" s="183" t="str">
        <f>SUM(O53:P59)</f>
        <v>0</v>
      </c>
      <c r="P67" s="184"/>
      <c r="Q67" s="183" t="str">
        <f>SUM(Q53:S59)</f>
        <v>0</v>
      </c>
      <c r="R67" s="205"/>
      <c r="S67" s="184"/>
      <c r="T67" s="197" t="str">
        <f>SUM(T53:U59)</f>
        <v>0</v>
      </c>
      <c r="U67" s="198"/>
    </row>
    <row r="68" spans="1:21" customHeight="1" ht="15.75">
      <c r="B68" s="31" t="s">
        <v>63</v>
      </c>
      <c r="C68" s="39" t="s">
        <v>64</v>
      </c>
      <c r="D68" s="39"/>
      <c r="E68" s="39"/>
      <c r="F68" s="40"/>
      <c r="G68" s="224" t="str">
        <f>G60</f>
        <v>0</v>
      </c>
      <c r="H68" s="225"/>
      <c r="I68" s="224" t="str">
        <f>I60</f>
        <v>0</v>
      </c>
      <c r="J68" s="225"/>
      <c r="K68" s="216" t="str">
        <f>K60</f>
        <v>0</v>
      </c>
      <c r="L68" s="217"/>
      <c r="M68" s="148" t="str">
        <f>M60</f>
        <v>0</v>
      </c>
      <c r="N68" s="148" t="str">
        <f>N60</f>
        <v>0</v>
      </c>
      <c r="O68" s="216" t="str">
        <f>O60</f>
        <v>0</v>
      </c>
      <c r="P68" s="217"/>
      <c r="Q68" s="216" t="str">
        <f>Q60</f>
        <v>0</v>
      </c>
      <c r="R68" s="254"/>
      <c r="S68" s="217"/>
      <c r="T68" s="199" t="str">
        <f>T60</f>
        <v>0</v>
      </c>
      <c r="U68" s="200"/>
    </row>
    <row r="69" spans="1:21" customHeight="1" ht="15.75">
      <c r="B69" s="10" t="s">
        <v>53</v>
      </c>
      <c r="C69" s="11"/>
      <c r="D69" s="12"/>
      <c r="E69" s="12"/>
      <c r="F69" s="35"/>
      <c r="G69" s="187" t="str">
        <f>G61</f>
        <v>0</v>
      </c>
      <c r="H69" s="188"/>
      <c r="I69" s="187" t="str">
        <f>I61</f>
        <v>0</v>
      </c>
      <c r="J69" s="188"/>
      <c r="K69" s="187" t="str">
        <f>K61</f>
        <v>0</v>
      </c>
      <c r="L69" s="188"/>
      <c r="M69" s="46" t="str">
        <f>M61</f>
        <v>0</v>
      </c>
      <c r="N69" s="46" t="str">
        <f>N61</f>
        <v>0</v>
      </c>
      <c r="O69" s="187" t="str">
        <f>O61</f>
        <v>0</v>
      </c>
      <c r="P69" s="188"/>
      <c r="Q69" s="187" t="str">
        <f>Q61</f>
        <v>0</v>
      </c>
      <c r="R69" s="245"/>
      <c r="S69" s="245"/>
      <c r="T69" s="187" t="str">
        <f>T61</f>
        <v>0</v>
      </c>
      <c r="U69" s="215"/>
    </row>
    <row r="70" spans="1:21" customHeight="1" ht="15.75">
      <c r="B70" s="38"/>
      <c r="C70" s="39"/>
      <c r="D70" s="39"/>
      <c r="E70" s="39"/>
      <c r="F70" s="40"/>
      <c r="G70" s="41"/>
      <c r="H70" s="41"/>
      <c r="I70" s="42"/>
      <c r="J70" s="42"/>
      <c r="K70" s="42"/>
      <c r="L70" s="42"/>
      <c r="M70" s="42"/>
      <c r="N70" s="42"/>
      <c r="O70" s="42"/>
      <c r="P70" s="42"/>
      <c r="Q70" s="41"/>
      <c r="R70" s="41"/>
      <c r="S70" s="41"/>
      <c r="T70" s="42"/>
      <c r="U70" s="42"/>
    </row>
    <row r="71" spans="1:21" customHeight="1" ht="15.75">
      <c r="B71" s="221" t="s">
        <v>65</v>
      </c>
      <c r="C71" s="222"/>
      <c r="D71" s="223"/>
      <c r="E71" s="60"/>
      <c r="F71" s="61"/>
      <c r="G71" s="62" t="s">
        <v>66</v>
      </c>
      <c r="H71" s="63" t="s">
        <v>67</v>
      </c>
      <c r="I71" s="64"/>
      <c r="J71" s="255" t="s">
        <v>68</v>
      </c>
      <c r="K71" s="255"/>
      <c r="L71" s="104" t="s">
        <v>69</v>
      </c>
      <c r="M71" s="105"/>
      <c r="N71" s="77"/>
      <c r="O71" s="246" t="s">
        <v>70</v>
      </c>
      <c r="P71" s="247"/>
      <c r="Q71" s="247"/>
      <c r="R71" s="104" t="s">
        <v>71</v>
      </c>
      <c r="S71" s="92" t="s">
        <v>72</v>
      </c>
      <c r="T71" s="81" t="s">
        <v>73</v>
      </c>
      <c r="U71" s="157">
        <v>1</v>
      </c>
    </row>
    <row r="72" spans="1:21" customHeight="1" ht="20.25">
      <c r="B72" s="236" t="s">
        <v>74</v>
      </c>
      <c r="C72" s="237"/>
      <c r="D72" s="238"/>
      <c r="E72" s="43"/>
      <c r="F72" s="9"/>
      <c r="G72" s="48"/>
      <c r="H72" s="53"/>
      <c r="I72" s="54"/>
      <c r="J72" s="22"/>
      <c r="K72" s="22"/>
      <c r="L72" s="218" t="s">
        <v>75</v>
      </c>
      <c r="M72" s="219"/>
      <c r="N72" s="220"/>
      <c r="O72" s="78" t="s">
        <v>76</v>
      </c>
      <c r="P72" s="70"/>
      <c r="Q72" s="70"/>
      <c r="R72" s="88"/>
      <c r="S72" s="93"/>
      <c r="T72" s="84"/>
      <c r="U72" s="85"/>
    </row>
    <row r="73" spans="1:21" customHeight="1" ht="20.25">
      <c r="B73" s="236" t="s">
        <v>77</v>
      </c>
      <c r="C73" s="237"/>
      <c r="D73" s="238"/>
      <c r="E73" s="43"/>
      <c r="F73" s="14"/>
      <c r="G73" s="49"/>
      <c r="H73" s="55"/>
      <c r="I73" s="56"/>
      <c r="J73" s="22"/>
      <c r="K73" s="22"/>
      <c r="L73" s="149"/>
      <c r="M73" s="150"/>
      <c r="N73" s="151"/>
      <c r="O73" s="78" t="s">
        <v>78</v>
      </c>
      <c r="P73" s="70"/>
      <c r="Q73" s="70"/>
      <c r="R73" s="89" t="s">
        <v>79</v>
      </c>
      <c r="S73" s="154" t="s">
        <v>80</v>
      </c>
      <c r="T73" s="86" t="s">
        <v>81</v>
      </c>
      <c r="U73" s="234" t="s">
        <v>82</v>
      </c>
    </row>
    <row r="74" spans="1:21" customHeight="1" ht="20.25">
      <c r="B74" s="236" t="s">
        <v>83</v>
      </c>
      <c r="C74" s="237"/>
      <c r="D74" s="238"/>
      <c r="E74" s="239" t="s">
        <v>84</v>
      </c>
      <c r="F74" s="239"/>
      <c r="G74" s="50"/>
      <c r="H74" s="23"/>
      <c r="I74" s="57"/>
      <c r="J74" s="24"/>
      <c r="K74" s="24"/>
      <c r="L74" s="149"/>
      <c r="M74" s="150"/>
      <c r="N74" s="151"/>
      <c r="O74" s="79"/>
      <c r="P74" s="70"/>
      <c r="Q74" s="70"/>
      <c r="R74" s="90" t="s">
        <v>0</v>
      </c>
      <c r="S74" s="155"/>
      <c r="T74" s="87"/>
      <c r="U74" s="235"/>
    </row>
    <row r="75" spans="1:21" customHeight="1" ht="30">
      <c r="B75" s="236" t="s">
        <v>85</v>
      </c>
      <c r="C75" s="237"/>
      <c r="D75" s="238"/>
      <c r="E75" s="240" t="s">
        <v>86</v>
      </c>
      <c r="F75" s="240"/>
      <c r="G75" s="51"/>
      <c r="H75" s="58"/>
      <c r="I75" s="59"/>
      <c r="J75" s="52"/>
      <c r="K75" s="52"/>
      <c r="L75" s="228" t="s">
        <v>87</v>
      </c>
      <c r="M75" s="229"/>
      <c r="N75" s="230"/>
      <c r="O75" s="79"/>
      <c r="P75" s="70"/>
      <c r="Q75" s="70"/>
      <c r="R75" s="32" t="s">
        <v>68</v>
      </c>
      <c r="S75" s="156" t="s">
        <v>88</v>
      </c>
      <c r="T75" s="82" t="s">
        <v>66</v>
      </c>
      <c r="U75" s="158" t="s">
        <v>89</v>
      </c>
    </row>
    <row r="76" spans="1:21" customHeight="1" ht="21">
      <c r="B76" s="241" t="s">
        <v>90</v>
      </c>
      <c r="C76" s="242"/>
      <c r="D76" s="243"/>
      <c r="E76" s="244" t="s">
        <v>91</v>
      </c>
      <c r="F76" s="244"/>
      <c r="G76" s="65"/>
      <c r="H76" s="66"/>
      <c r="I76" s="67"/>
      <c r="J76" s="68"/>
      <c r="K76" s="68"/>
      <c r="L76" s="231" t="s">
        <v>87</v>
      </c>
      <c r="M76" s="232"/>
      <c r="N76" s="233"/>
      <c r="O76" s="80"/>
      <c r="P76" s="71"/>
      <c r="Q76" s="71"/>
      <c r="R76" s="91"/>
      <c r="S76" s="94"/>
      <c r="T76" s="83"/>
      <c r="U76" s="69"/>
    </row>
    <row r="77" spans="1:21" customHeight="1" ht="15.7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T1:U1"/>
    <mergeCell ref="G1:H1"/>
    <mergeCell ref="I1:J1"/>
    <mergeCell ref="K1:L1"/>
    <mergeCell ref="O1:P1"/>
    <mergeCell ref="Q1:S1"/>
    <mergeCell ref="T3:U3"/>
    <mergeCell ref="G2:H2"/>
    <mergeCell ref="I2:J2"/>
    <mergeCell ref="K2:L2"/>
    <mergeCell ref="O2:P2"/>
    <mergeCell ref="Q2:S2"/>
    <mergeCell ref="T2:U2"/>
    <mergeCell ref="G3:H3"/>
    <mergeCell ref="I3:J3"/>
    <mergeCell ref="K3:L3"/>
    <mergeCell ref="O3:P3"/>
    <mergeCell ref="Q3:S3"/>
    <mergeCell ref="T5:U5"/>
    <mergeCell ref="G4:H4"/>
    <mergeCell ref="I4:J4"/>
    <mergeCell ref="K4:L4"/>
    <mergeCell ref="O4:P4"/>
    <mergeCell ref="Q4:S4"/>
    <mergeCell ref="T4:U4"/>
    <mergeCell ref="G5:H5"/>
    <mergeCell ref="I5:J5"/>
    <mergeCell ref="K5:L5"/>
    <mergeCell ref="O5:P5"/>
    <mergeCell ref="Q5:S5"/>
    <mergeCell ref="T7:U7"/>
    <mergeCell ref="G6:H6"/>
    <mergeCell ref="I6:J6"/>
    <mergeCell ref="K6:L6"/>
    <mergeCell ref="O6:P6"/>
    <mergeCell ref="Q6:S6"/>
    <mergeCell ref="T6:U6"/>
    <mergeCell ref="G7:H7"/>
    <mergeCell ref="I7:J7"/>
    <mergeCell ref="K7:L7"/>
    <mergeCell ref="O7:P7"/>
    <mergeCell ref="Q7:S7"/>
    <mergeCell ref="T9:U9"/>
    <mergeCell ref="G8:H8"/>
    <mergeCell ref="I8:J8"/>
    <mergeCell ref="K8:L8"/>
    <mergeCell ref="O8:P8"/>
    <mergeCell ref="Q8:S8"/>
    <mergeCell ref="T8:U8"/>
    <mergeCell ref="G9:H9"/>
    <mergeCell ref="I9:J9"/>
    <mergeCell ref="K9:L9"/>
    <mergeCell ref="O9:P9"/>
    <mergeCell ref="Q9:S9"/>
    <mergeCell ref="E10:F10"/>
    <mergeCell ref="G10:H10"/>
    <mergeCell ref="I10:J10"/>
    <mergeCell ref="K10:L10"/>
    <mergeCell ref="O10:P10"/>
    <mergeCell ref="T10:U10"/>
    <mergeCell ref="G11:H11"/>
    <mergeCell ref="I11:J11"/>
    <mergeCell ref="K11:L11"/>
    <mergeCell ref="O11:P11"/>
    <mergeCell ref="Q11:S11"/>
    <mergeCell ref="T11:U11"/>
    <mergeCell ref="Q10:S10"/>
    <mergeCell ref="T13:U13"/>
    <mergeCell ref="G12:H12"/>
    <mergeCell ref="I12:J12"/>
    <mergeCell ref="K12:L12"/>
    <mergeCell ref="O12:P12"/>
    <mergeCell ref="Q12:S12"/>
    <mergeCell ref="T12:U12"/>
    <mergeCell ref="G13:H13"/>
    <mergeCell ref="I13:J13"/>
    <mergeCell ref="K13:L13"/>
    <mergeCell ref="O13:P13"/>
    <mergeCell ref="Q13:S13"/>
    <mergeCell ref="T15:U15"/>
    <mergeCell ref="G14:H14"/>
    <mergeCell ref="I14:J14"/>
    <mergeCell ref="K14:L14"/>
    <mergeCell ref="O14:P14"/>
    <mergeCell ref="Q14:S14"/>
    <mergeCell ref="T14:U14"/>
    <mergeCell ref="G15:H15"/>
    <mergeCell ref="I15:J15"/>
    <mergeCell ref="K15:L15"/>
    <mergeCell ref="O15:P15"/>
    <mergeCell ref="Q15:S15"/>
    <mergeCell ref="T17:U17"/>
    <mergeCell ref="G16:H16"/>
    <mergeCell ref="I16:J16"/>
    <mergeCell ref="K16:L16"/>
    <mergeCell ref="O16:P16"/>
    <mergeCell ref="Q16:S16"/>
    <mergeCell ref="T16:U16"/>
    <mergeCell ref="G17:H17"/>
    <mergeCell ref="I17:J17"/>
    <mergeCell ref="K17:L17"/>
    <mergeCell ref="O17:P17"/>
    <mergeCell ref="Q17:S17"/>
    <mergeCell ref="T19:U19"/>
    <mergeCell ref="G18:H18"/>
    <mergeCell ref="I18:J18"/>
    <mergeCell ref="K18:L18"/>
    <mergeCell ref="O18:P18"/>
    <mergeCell ref="Q18:S18"/>
    <mergeCell ref="T18:U18"/>
    <mergeCell ref="G19:H19"/>
    <mergeCell ref="I19:J19"/>
    <mergeCell ref="K19:L19"/>
    <mergeCell ref="O19:P19"/>
    <mergeCell ref="Q19:S19"/>
    <mergeCell ref="T21:U21"/>
    <mergeCell ref="G20:H20"/>
    <mergeCell ref="I20:J20"/>
    <mergeCell ref="K20:L20"/>
    <mergeCell ref="O20:P20"/>
    <mergeCell ref="Q20:S20"/>
    <mergeCell ref="T20:U20"/>
    <mergeCell ref="G21:H21"/>
    <mergeCell ref="I21:J21"/>
    <mergeCell ref="K21:L21"/>
    <mergeCell ref="O21:P21"/>
    <mergeCell ref="Q21:S21"/>
    <mergeCell ref="C22:E22"/>
    <mergeCell ref="G22:H22"/>
    <mergeCell ref="I22:J22"/>
    <mergeCell ref="K22:L22"/>
    <mergeCell ref="O22:P22"/>
    <mergeCell ref="T22:U22"/>
    <mergeCell ref="G23:H23"/>
    <mergeCell ref="I23:J23"/>
    <mergeCell ref="K23:L23"/>
    <mergeCell ref="O23:P23"/>
    <mergeCell ref="Q23:S23"/>
    <mergeCell ref="T23:U23"/>
    <mergeCell ref="Q22:S22"/>
    <mergeCell ref="T25:U25"/>
    <mergeCell ref="G24:H24"/>
    <mergeCell ref="I24:J24"/>
    <mergeCell ref="K24:L24"/>
    <mergeCell ref="O24:P24"/>
    <mergeCell ref="Q24:S24"/>
    <mergeCell ref="T24:U24"/>
    <mergeCell ref="G25:H25"/>
    <mergeCell ref="I25:J25"/>
    <mergeCell ref="K25:L25"/>
    <mergeCell ref="O25:P25"/>
    <mergeCell ref="Q25:S25"/>
    <mergeCell ref="T27:U27"/>
    <mergeCell ref="G26:H26"/>
    <mergeCell ref="I26:J26"/>
    <mergeCell ref="K26:L26"/>
    <mergeCell ref="O26:P26"/>
    <mergeCell ref="Q26:S26"/>
    <mergeCell ref="T26:U26"/>
    <mergeCell ref="G27:H27"/>
    <mergeCell ref="I27:J27"/>
    <mergeCell ref="K27:L27"/>
    <mergeCell ref="O27:P27"/>
    <mergeCell ref="Q27:S27"/>
    <mergeCell ref="T29:U29"/>
    <mergeCell ref="G28:H28"/>
    <mergeCell ref="I28:J28"/>
    <mergeCell ref="K28:L28"/>
    <mergeCell ref="O28:P28"/>
    <mergeCell ref="Q28:S28"/>
    <mergeCell ref="T28:U28"/>
    <mergeCell ref="G29:H29"/>
    <mergeCell ref="I29:J29"/>
    <mergeCell ref="K29:L29"/>
    <mergeCell ref="O29:P29"/>
    <mergeCell ref="Q29:S29"/>
    <mergeCell ref="T31:U31"/>
    <mergeCell ref="G30:H30"/>
    <mergeCell ref="I30:J30"/>
    <mergeCell ref="K30:L30"/>
    <mergeCell ref="O30:P30"/>
    <mergeCell ref="Q30:S30"/>
    <mergeCell ref="T30:U30"/>
    <mergeCell ref="G31:H31"/>
    <mergeCell ref="I31:J31"/>
    <mergeCell ref="K31:L31"/>
    <mergeCell ref="O31:P31"/>
    <mergeCell ref="Q31:S31"/>
    <mergeCell ref="T33:U33"/>
    <mergeCell ref="G32:H32"/>
    <mergeCell ref="I32:J32"/>
    <mergeCell ref="K32:L32"/>
    <mergeCell ref="O32:P32"/>
    <mergeCell ref="Q32:S32"/>
    <mergeCell ref="T32:U32"/>
    <mergeCell ref="G33:H33"/>
    <mergeCell ref="I33:J33"/>
    <mergeCell ref="K33:L33"/>
    <mergeCell ref="O33:P33"/>
    <mergeCell ref="Q33:S33"/>
    <mergeCell ref="T35:U35"/>
    <mergeCell ref="G34:H34"/>
    <mergeCell ref="I34:J34"/>
    <mergeCell ref="K34:L34"/>
    <mergeCell ref="O34:P34"/>
    <mergeCell ref="Q34:S34"/>
    <mergeCell ref="T34:U34"/>
    <mergeCell ref="G35:H35"/>
    <mergeCell ref="I35:J35"/>
    <mergeCell ref="K35:L35"/>
    <mergeCell ref="O35:P35"/>
    <mergeCell ref="Q35:S35"/>
    <mergeCell ref="T37:U37"/>
    <mergeCell ref="G36:H36"/>
    <mergeCell ref="I36:J36"/>
    <mergeCell ref="K36:L36"/>
    <mergeCell ref="O36:P36"/>
    <mergeCell ref="Q36:S36"/>
    <mergeCell ref="T36:U36"/>
    <mergeCell ref="G37:H37"/>
    <mergeCell ref="I37:J37"/>
    <mergeCell ref="K37:L37"/>
    <mergeCell ref="O37:P37"/>
    <mergeCell ref="Q37:S37"/>
    <mergeCell ref="T39:U39"/>
    <mergeCell ref="G38:H38"/>
    <mergeCell ref="I38:J38"/>
    <mergeCell ref="K38:L38"/>
    <mergeCell ref="O38:P38"/>
    <mergeCell ref="Q38:S38"/>
    <mergeCell ref="T38:U38"/>
    <mergeCell ref="G39:H39"/>
    <mergeCell ref="I39:J39"/>
    <mergeCell ref="K39:L39"/>
    <mergeCell ref="O39:P39"/>
    <mergeCell ref="Q39:S39"/>
    <mergeCell ref="T41:U41"/>
    <mergeCell ref="G40:H40"/>
    <mergeCell ref="I40:J40"/>
    <mergeCell ref="K40:L40"/>
    <mergeCell ref="O40:P40"/>
    <mergeCell ref="Q40:S40"/>
    <mergeCell ref="T40:U40"/>
    <mergeCell ref="G41:H41"/>
    <mergeCell ref="I41:J41"/>
    <mergeCell ref="K41:L41"/>
    <mergeCell ref="O41:P41"/>
    <mergeCell ref="Q41:S41"/>
    <mergeCell ref="T43:U43"/>
    <mergeCell ref="G42:H42"/>
    <mergeCell ref="I42:J42"/>
    <mergeCell ref="K42:L42"/>
    <mergeCell ref="O42:P42"/>
    <mergeCell ref="Q42:S42"/>
    <mergeCell ref="T42:U42"/>
    <mergeCell ref="G43:H43"/>
    <mergeCell ref="I43:J43"/>
    <mergeCell ref="K43:L43"/>
    <mergeCell ref="O43:P43"/>
    <mergeCell ref="Q43:S43"/>
    <mergeCell ref="T45:U45"/>
    <mergeCell ref="G44:H44"/>
    <mergeCell ref="I44:J44"/>
    <mergeCell ref="K44:L44"/>
    <mergeCell ref="O44:P44"/>
    <mergeCell ref="Q44:S44"/>
    <mergeCell ref="T44:U44"/>
    <mergeCell ref="G45:H45"/>
    <mergeCell ref="I45:J45"/>
    <mergeCell ref="K45:L45"/>
    <mergeCell ref="O45:P45"/>
    <mergeCell ref="Q45:S45"/>
    <mergeCell ref="T47:U47"/>
    <mergeCell ref="G46:H46"/>
    <mergeCell ref="I46:J46"/>
    <mergeCell ref="K46:L46"/>
    <mergeCell ref="O46:P46"/>
    <mergeCell ref="Q46:S46"/>
    <mergeCell ref="T46:U46"/>
    <mergeCell ref="G47:H47"/>
    <mergeCell ref="I47:J47"/>
    <mergeCell ref="K47:L47"/>
    <mergeCell ref="O47:P47"/>
    <mergeCell ref="Q47:S47"/>
    <mergeCell ref="T49:U49"/>
    <mergeCell ref="G48:H48"/>
    <mergeCell ref="I48:J48"/>
    <mergeCell ref="K48:L48"/>
    <mergeCell ref="O48:P48"/>
    <mergeCell ref="Q48:S48"/>
    <mergeCell ref="T48:U48"/>
    <mergeCell ref="G49:H49"/>
    <mergeCell ref="I49:J49"/>
    <mergeCell ref="K49:L49"/>
    <mergeCell ref="O49:P49"/>
    <mergeCell ref="Q49:S49"/>
    <mergeCell ref="T51:U51"/>
    <mergeCell ref="G50:H50"/>
    <mergeCell ref="I50:J50"/>
    <mergeCell ref="K50:L50"/>
    <mergeCell ref="O50:P50"/>
    <mergeCell ref="Q50:S50"/>
    <mergeCell ref="T50:U50"/>
    <mergeCell ref="G51:H51"/>
    <mergeCell ref="I51:J51"/>
    <mergeCell ref="K51:L51"/>
    <mergeCell ref="O51:P51"/>
    <mergeCell ref="Q51:S51"/>
    <mergeCell ref="T53:U53"/>
    <mergeCell ref="G52:H52"/>
    <mergeCell ref="I52:J52"/>
    <mergeCell ref="K52:L52"/>
    <mergeCell ref="O52:P52"/>
    <mergeCell ref="Q52:S52"/>
    <mergeCell ref="T52:U52"/>
    <mergeCell ref="G53:H53"/>
    <mergeCell ref="I53:J53"/>
    <mergeCell ref="K53:L53"/>
    <mergeCell ref="O53:P53"/>
    <mergeCell ref="Q53:S53"/>
    <mergeCell ref="T55:U55"/>
    <mergeCell ref="G54:H54"/>
    <mergeCell ref="I54:J54"/>
    <mergeCell ref="K54:L54"/>
    <mergeCell ref="O54:P54"/>
    <mergeCell ref="Q54:S54"/>
    <mergeCell ref="T54:U54"/>
    <mergeCell ref="G55:H55"/>
    <mergeCell ref="I55:J55"/>
    <mergeCell ref="K55:L55"/>
    <mergeCell ref="O55:P55"/>
    <mergeCell ref="Q55:S55"/>
    <mergeCell ref="T57:U57"/>
    <mergeCell ref="G56:H56"/>
    <mergeCell ref="I56:J56"/>
    <mergeCell ref="K56:L56"/>
    <mergeCell ref="O56:P56"/>
    <mergeCell ref="Q56:S56"/>
    <mergeCell ref="T56:U56"/>
    <mergeCell ref="G57:H57"/>
    <mergeCell ref="I57:J57"/>
    <mergeCell ref="K57:L57"/>
    <mergeCell ref="O57:P57"/>
    <mergeCell ref="Q57:S57"/>
    <mergeCell ref="T59:U59"/>
    <mergeCell ref="G58:H58"/>
    <mergeCell ref="I58:J58"/>
    <mergeCell ref="K58:L58"/>
    <mergeCell ref="O58:P58"/>
    <mergeCell ref="Q58:S58"/>
    <mergeCell ref="T58:U58"/>
    <mergeCell ref="G59:H59"/>
    <mergeCell ref="I59:J59"/>
    <mergeCell ref="K59:L59"/>
    <mergeCell ref="O59:P59"/>
    <mergeCell ref="Q59:S59"/>
    <mergeCell ref="T61:U61"/>
    <mergeCell ref="G60:H60"/>
    <mergeCell ref="I60:J60"/>
    <mergeCell ref="K60:L60"/>
    <mergeCell ref="O60:P60"/>
    <mergeCell ref="Q60:S60"/>
    <mergeCell ref="T60:U60"/>
    <mergeCell ref="G61:H61"/>
    <mergeCell ref="I61:J61"/>
    <mergeCell ref="K61:L61"/>
    <mergeCell ref="O61:P61"/>
    <mergeCell ref="Q61:S61"/>
    <mergeCell ref="G62:H62"/>
    <mergeCell ref="I62:J62"/>
    <mergeCell ref="O62:P62"/>
    <mergeCell ref="Q62:S62"/>
    <mergeCell ref="G63:H63"/>
    <mergeCell ref="I63:J63"/>
    <mergeCell ref="O63:P63"/>
    <mergeCell ref="Q63:S63"/>
    <mergeCell ref="Q64:S64"/>
    <mergeCell ref="Q65:S65"/>
    <mergeCell ref="G66:H66"/>
    <mergeCell ref="I66:J66"/>
    <mergeCell ref="K66:L66"/>
    <mergeCell ref="O66:P66"/>
    <mergeCell ref="Q66:S66"/>
    <mergeCell ref="T66:U66"/>
    <mergeCell ref="G67:H67"/>
    <mergeCell ref="I67:J67"/>
    <mergeCell ref="K67:L67"/>
    <mergeCell ref="O67:P67"/>
    <mergeCell ref="Q67:S67"/>
    <mergeCell ref="T67:U67"/>
    <mergeCell ref="T69:U69"/>
    <mergeCell ref="G68:H68"/>
    <mergeCell ref="I68:J68"/>
    <mergeCell ref="K68:L68"/>
    <mergeCell ref="O68:P68"/>
    <mergeCell ref="Q68:S68"/>
    <mergeCell ref="T68:U68"/>
    <mergeCell ref="G69:H69"/>
    <mergeCell ref="I69:J69"/>
    <mergeCell ref="K69:L69"/>
    <mergeCell ref="O69:P69"/>
    <mergeCell ref="Q69:S69"/>
    <mergeCell ref="B71:D71"/>
    <mergeCell ref="J71:K71"/>
    <mergeCell ref="O71:Q71"/>
    <mergeCell ref="B72:D72"/>
    <mergeCell ref="L72:N72"/>
    <mergeCell ref="B76:D76"/>
    <mergeCell ref="E76:F76"/>
    <mergeCell ref="L76:N76"/>
    <mergeCell ref="U73:U74"/>
    <mergeCell ref="B74:D74"/>
    <mergeCell ref="E74:F74"/>
    <mergeCell ref="B75:D75"/>
    <mergeCell ref="E75:F75"/>
    <mergeCell ref="L75:N75"/>
    <mergeCell ref="B73:D7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</vt:lpstr>
      <vt:lpstr>02</vt:lpstr>
      <vt:lpstr>03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SSL</dc:creator>
  <cp:lastModifiedBy>Sachin Singh</cp:lastModifiedBy>
  <dcterms:created xsi:type="dcterms:W3CDTF">2014-06-20T14:37:19+12:00</dcterms:created>
  <dcterms:modified xsi:type="dcterms:W3CDTF">2021-12-20T09:26:10+13:00</dcterms:modified>
  <dc:title/>
  <dc:description/>
  <dc:subject/>
  <cp:keywords/>
  <cp:category/>
</cp:coreProperties>
</file>