
<file path=[Content_Types].xml><?xml version="1.0" encoding="utf-8"?>
<Types xmlns="http://schemas.openxmlformats.org/package/2006/content-types">
  <Default Extension="png" ContentType="image/png"/>
  <Default Extension="e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C:\wamp64\www\dhost\app\excel\"/>
    </mc:Choice>
  </mc:AlternateContent>
  <xr:revisionPtr revIDLastSave="0" documentId="13_ncr:1_{C70257EB-692E-4F8C-A062-8DB445A4A365}" xr6:coauthVersionLast="37" xr6:coauthVersionMax="37" xr10:uidLastSave="{00000000-0000-0000-0000-000000000000}"/>
  <bookViews>
    <workbookView xWindow="0" yWindow="0" windowWidth="20490" windowHeight="6945" xr2:uid="{00000000-000D-0000-FFFF-FFFF00000000}"/>
  </bookViews>
  <sheets>
    <sheet name="XO03" sheetId="1" r:id="rId1"/>
  </sheets>
  <definedNames>
    <definedName name="_xlnm.Print_Area" localSheetId="0">'XO03'!$A$1:$Y$71</definedName>
  </definedNames>
  <calcPr calcId="162913"/>
</workbook>
</file>

<file path=xl/calcChain.xml><?xml version="1.0" encoding="utf-8"?>
<calcChain xmlns="http://schemas.openxmlformats.org/spreadsheetml/2006/main">
  <c r="X60" i="1" l="1"/>
</calcChain>
</file>

<file path=xl/sharedStrings.xml><?xml version="1.0" encoding="utf-8"?>
<sst xmlns="http://schemas.openxmlformats.org/spreadsheetml/2006/main" count="229" uniqueCount="162">
  <si>
    <t>COMPANY NAME</t>
  </si>
  <si>
    <t>TENDER SUM FOR CONSIDERATION</t>
  </si>
  <si>
    <t>TRADE SUMMARY</t>
  </si>
  <si>
    <t>AMOUNT (VIP)</t>
  </si>
  <si>
    <t xml:space="preserve">I/We offer it perform the said work for the Lump Sum of : </t>
  </si>
  <si>
    <t>Preliminary &amp; General</t>
  </si>
  <si>
    <t>(supply only)</t>
  </si>
  <si>
    <t>ADDRESSS</t>
  </si>
  <si>
    <t>IN THE SUM OF ( VIP )</t>
  </si>
  <si>
    <t>Excavator &amp; Civil Works</t>
  </si>
  <si>
    <t>(installation)</t>
  </si>
  <si>
    <t>Siteworks &amp; Fencing</t>
  </si>
  <si>
    <t xml:space="preserve">PHONE </t>
  </si>
  <si>
    <t>AMOUNT IN WORDS (VIP)</t>
  </si>
  <si>
    <t>Concrete Works</t>
  </si>
  <si>
    <t>Reinforcement Steel/ Metal works</t>
  </si>
  <si>
    <t>EMAIL</t>
  </si>
  <si>
    <t>Dincel Walls</t>
  </si>
  <si>
    <t>Masonry</t>
  </si>
  <si>
    <t>Solid Plasterwork</t>
  </si>
  <si>
    <t>WORKS</t>
  </si>
  <si>
    <t xml:space="preserve">Structural Steel Works </t>
  </si>
  <si>
    <t xml:space="preserve"> (supply &amp; install) </t>
  </si>
  <si>
    <t>We the undersigned, herewith  submit for consideration my / our</t>
  </si>
  <si>
    <t xml:space="preserve">being  firm and  not subject to  adjustment for  any rise and  fall in costs of labour or  </t>
  </si>
  <si>
    <t>Roofing</t>
  </si>
  <si>
    <t xml:space="preserve">Lump   Sum Tender   for  the  supply  of  all  Plant,  Labour and </t>
  </si>
  <si>
    <t xml:space="preserve">materials and / or any other items and shall  be deemed to include all the cost of the </t>
  </si>
  <si>
    <t>Carpentry</t>
  </si>
  <si>
    <t>Materials to  carry out to full completion  all of the work in</t>
  </si>
  <si>
    <t>design, material, professional  and  technical  services,  royalties,  taxes , transport,</t>
  </si>
  <si>
    <t>Hydraulics - Plumbing &amp; Drainage</t>
  </si>
  <si>
    <t xml:space="preserve"> (installation) </t>
  </si>
  <si>
    <t xml:space="preserve">accordance  with the Tender Documents, Drawings, Specification   </t>
  </si>
  <si>
    <t>equipment, labour, and all other costs incurred in performing the work.</t>
  </si>
  <si>
    <t>Sanitary Ware</t>
  </si>
  <si>
    <t>and Instructions issued by the superintendent and including</t>
  </si>
  <si>
    <t xml:space="preserve">The specification including  Schedules, Bill of Quantities  (if applicable) or  Schedule </t>
  </si>
  <si>
    <t xml:space="preserve">any Addenda  to the Tendering  Documents (defined  below) </t>
  </si>
  <si>
    <t xml:space="preserve">Rates required to  be  completed and  submitted  with  this  Tender and this  Tender  </t>
  </si>
  <si>
    <t>Ceramic &amp; Roxx Tiling</t>
  </si>
  <si>
    <t>issued  during  the Tender Period for  the Lump Sum price,</t>
  </si>
  <si>
    <t xml:space="preserve">Documents listed in the  Conditions of Tendering have been inspected  and included </t>
  </si>
  <si>
    <t>set out below.</t>
  </si>
  <si>
    <r>
      <t xml:space="preserve">in  my / our  offer.  This  Tender  is  submitted  in  accordance  with   </t>
    </r>
    <r>
      <rPr>
        <b/>
        <sz val="23"/>
        <color rgb="FF000000"/>
        <rFont val="Arial"/>
      </rPr>
      <t>DESIGN  HUT</t>
    </r>
    <r>
      <rPr>
        <sz val="23"/>
        <color rgb="FF000000"/>
        <rFont val="Arial"/>
      </rPr>
      <t xml:space="preserve">  </t>
    </r>
  </si>
  <si>
    <t>Rubber Tiling</t>
  </si>
  <si>
    <t xml:space="preserve"> (attendance) </t>
  </si>
  <si>
    <t>ADDENDA</t>
  </si>
  <si>
    <t xml:space="preserve">Conditions  of Tendering,  by  which  in consideration of   the company's undertaking </t>
  </si>
  <si>
    <t>We acknowledge receipt of the following  :</t>
  </si>
  <si>
    <t>to investigate and take into account this Tender &amp; any other Tender by the Company ,</t>
  </si>
  <si>
    <t>Autex Heavy Duty Door mat - 2 OFF</t>
  </si>
  <si>
    <t>NAME AND DESCRIPTION</t>
  </si>
  <si>
    <t>NO</t>
  </si>
  <si>
    <t>DATE</t>
  </si>
  <si>
    <t xml:space="preserve">I/ We agree to be bound. </t>
  </si>
  <si>
    <t>Concrete Floor Finish - Purigo 5S (SIKA product)</t>
  </si>
  <si>
    <t>Aluminium Windows, Doors, Frames, Vent Grills, Glazing &amp; Security Screens</t>
  </si>
  <si>
    <t>TENDER BREAKDOWN</t>
  </si>
  <si>
    <t>Timber Door &amp; Door Frames</t>
  </si>
  <si>
    <t>Door Hardware</t>
  </si>
  <si>
    <t>(a)</t>
  </si>
  <si>
    <t>BASIC PRICE</t>
  </si>
  <si>
    <t>: $</t>
  </si>
  <si>
    <t>Steel Door, Frame &amp; Door Hardware - 5 OFF</t>
  </si>
  <si>
    <t>(b)</t>
  </si>
  <si>
    <t>PC SUM</t>
  </si>
  <si>
    <t>Steel Sliding Door &amp; Henderson Sliding Gear - 2 OFF</t>
  </si>
  <si>
    <t>Roller Shutter Door &amp; Motor - 4 OFF</t>
  </si>
  <si>
    <t>COMPANY DETAILS</t>
  </si>
  <si>
    <t>(c)</t>
  </si>
  <si>
    <t>CONTINGENCY</t>
  </si>
  <si>
    <t>Painting</t>
  </si>
  <si>
    <t>TIN NUMBER</t>
  </si>
  <si>
    <t>:</t>
  </si>
  <si>
    <t>Joinery</t>
  </si>
  <si>
    <t>TOTAL TENDER PRICE ( VIP)</t>
  </si>
  <si>
    <t>Ceiling - Gib Board</t>
  </si>
  <si>
    <t xml:space="preserve">LICENCE NUMBER                       </t>
  </si>
  <si>
    <t xml:space="preserve">JU Baffle Ceiling - Feature </t>
  </si>
  <si>
    <t>TIME FOR COMMENCEMENT AND COMPLETION ON SITE.</t>
  </si>
  <si>
    <t>Suspended Ceiling</t>
  </si>
  <si>
    <t xml:space="preserve">BANK  DETAILS   </t>
  </si>
  <si>
    <t>I / We the undersigned accept the following Time for Commencement on site</t>
  </si>
  <si>
    <t>Aluminium Composite Cladding</t>
  </si>
  <si>
    <t xml:space="preserve">BANK     </t>
  </si>
  <si>
    <t>WEEKS</t>
  </si>
  <si>
    <t>: XX</t>
  </si>
  <si>
    <t>Aluminium Slats</t>
  </si>
  <si>
    <t>Stainless Steel Handrails</t>
  </si>
  <si>
    <t xml:space="preserve">BRANCH </t>
  </si>
  <si>
    <t xml:space="preserve">I/We the undersigned tender the following Time for Practical Completion on site  </t>
  </si>
  <si>
    <t>Water Proofing - Service Building / Gutters / Water Tank</t>
  </si>
  <si>
    <t>Top Soil In Gardens</t>
  </si>
  <si>
    <t>MANAGER NAME</t>
  </si>
  <si>
    <t>Cold Storage</t>
  </si>
  <si>
    <t xml:space="preserve">SIGNATURE OF TENDER &amp; / OR SEAL OF CORPORATION  </t>
  </si>
  <si>
    <t>Electrical Services/Light Fittings</t>
  </si>
  <si>
    <t xml:space="preserve">ACCOUNTANT  NAME                            </t>
  </si>
  <si>
    <t>SEAL OF CORPORATION</t>
  </si>
  <si>
    <t>Mechanical Services</t>
  </si>
  <si>
    <t>Data &amp; Communication</t>
  </si>
  <si>
    <t>PROJECT PERSONNEL</t>
  </si>
  <si>
    <t>Security &amp; CCTV Services</t>
  </si>
  <si>
    <t xml:space="preserve">DIRECTOR / S                                           </t>
  </si>
  <si>
    <t>Fire Services</t>
  </si>
  <si>
    <t>Solar System</t>
  </si>
  <si>
    <t xml:space="preserve">SUPERVISOR / S                                     </t>
  </si>
  <si>
    <t xml:space="preserve">Signage / One Way Film </t>
  </si>
  <si>
    <t xml:space="preserve">ESTIMATOR / S  OR QS                         </t>
  </si>
  <si>
    <t xml:space="preserve">FOREMAN / MEN                                   </t>
  </si>
  <si>
    <t>NAME</t>
  </si>
  <si>
    <t xml:space="preserve">: </t>
  </si>
  <si>
    <t xml:space="preserve">NO. OF TRADESMEN                             </t>
  </si>
  <si>
    <t>PC</t>
  </si>
  <si>
    <t>(PC SUM)</t>
  </si>
  <si>
    <t>SIGNATURE</t>
  </si>
  <si>
    <t xml:space="preserve">NO. OF LABOURERS                             </t>
  </si>
  <si>
    <t xml:space="preserve">NO. OF APPRENTICES                          </t>
  </si>
  <si>
    <t>WITNESS BY NAME</t>
  </si>
  <si>
    <t xml:space="preserve">PUBLIC LIABILITY                                   </t>
  </si>
  <si>
    <t xml:space="preserve">POLICY NO.                                         </t>
  </si>
  <si>
    <t>CS</t>
  </si>
  <si>
    <t>Contingency</t>
  </si>
  <si>
    <t>TOTAL TENDER PRICE V.I.P</t>
  </si>
  <si>
    <t xml:space="preserve">INSURER NAME                                           </t>
  </si>
  <si>
    <t>OCCUPATION</t>
  </si>
  <si>
    <t xml:space="preserve">NOTE </t>
  </si>
  <si>
    <t xml:space="preserve">MEMBER OR              </t>
  </si>
  <si>
    <t>ADDRESS</t>
  </si>
  <si>
    <t xml:space="preserve">A </t>
  </si>
  <si>
    <t>Allow monetary value for attendance ( require sum ). Percentage based will NOT be accepted.</t>
  </si>
  <si>
    <t xml:space="preserve">ASSOCIATIONS </t>
  </si>
  <si>
    <t>B</t>
  </si>
  <si>
    <t>Round off all figures to the nearest 10's as per the following example ($15,358.95 will become $15,360.00).</t>
  </si>
  <si>
    <t>Copyright reserved in all drawings and the</t>
  </si>
  <si>
    <t>REVISION</t>
  </si>
  <si>
    <t>NOTES</t>
  </si>
  <si>
    <t>PROJECT</t>
  </si>
  <si>
    <t>SHEET TITLE</t>
  </si>
  <si>
    <t>DESIGN</t>
  </si>
  <si>
    <t>: SP</t>
  </si>
  <si>
    <t>PROJECT NO.</t>
  </si>
  <si>
    <t>work executed from them. Figured dimensions</t>
  </si>
  <si>
    <t>test2</t>
  </si>
  <si>
    <t>SPECIFICATION</t>
  </si>
  <si>
    <t>shall be read in preferance. Largest scaled</t>
  </si>
  <si>
    <t>TENDER FORM</t>
  </si>
  <si>
    <t>PREP BY</t>
  </si>
  <si>
    <t>admin</t>
  </si>
  <si>
    <t>SHEET NO.</t>
  </si>
  <si>
    <t>XO03</t>
  </si>
  <si>
    <t>drawings shall take precedence. Check all</t>
  </si>
  <si>
    <r>
      <rPr>
        <sz val="13"/>
        <color rgb="FF000000"/>
        <rFont val="Arial"/>
      </rPr>
      <t>ARCHITECTS,DESIGN CONSULTANTS,PROJECT MANAGERS,INTERIOR DESIGNERS</t>
    </r>
    <r>
      <rPr>
        <sz val="18"/>
        <color rgb="FF000000"/>
        <rFont val="Arial"/>
      </rPr>
      <t xml:space="preserve">
</t>
    </r>
  </si>
  <si>
    <t xml:space="preserve"> </t>
  </si>
  <si>
    <t>dimensions on site. All discrepancies shall</t>
  </si>
  <si>
    <t>26 MARA ROAD , P.O.BOX 16 , NAUSORI , FIJI ISLANDS</t>
  </si>
  <si>
    <t>test</t>
  </si>
  <si>
    <t>02-09-2021</t>
  </si>
  <si>
    <t>TEST</t>
  </si>
  <si>
    <r>
      <t xml:space="preserve">be reported to the </t>
    </r>
    <r>
      <rPr>
        <b/>
        <sz val="20"/>
        <color rgb="FF000000"/>
        <rFont val="Arial"/>
      </rPr>
      <t>ARCHITECT</t>
    </r>
    <r>
      <rPr>
        <sz val="20"/>
        <color rgb="FF000000"/>
        <rFont val="Arial"/>
      </rPr>
      <t xml:space="preserve"> immediately.</t>
    </r>
  </si>
  <si>
    <t>PH.- 3400 287 ,  Email : designhut@connect.com.fj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</si>
</sst>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0.0"/>
  </numFmts>
  <fonts count="28" x14ac:knownFonts="1">
    <font>
      <sz val="11"/>
      <color rgb="FF000000"/>
      <name val="Calibri"/>
    </font>
    <font>
      <sz val="12"/>
      <color rgb="FF000000"/>
      <name val="Arial"/>
    </font>
    <font>
      <sz val="20"/>
      <color rgb="FF000000"/>
      <name val="Arial"/>
    </font>
    <font>
      <b/>
      <sz val="20"/>
      <color rgb="FF000000"/>
      <name val="Arial"/>
    </font>
    <font>
      <sz val="23"/>
      <color rgb="FF000000"/>
      <name val="Arial"/>
    </font>
    <font>
      <b/>
      <sz val="23"/>
      <color rgb="FF000000"/>
      <name val="Arial"/>
    </font>
    <font>
      <b/>
      <sz val="23"/>
      <color rgb="FFFF0000"/>
      <name val="Arial"/>
    </font>
    <font>
      <sz val="15"/>
      <color rgb="FF000000"/>
      <name val="Arial"/>
    </font>
    <font>
      <sz val="15"/>
      <color rgb="FFFF0000"/>
      <name val="Arial"/>
    </font>
    <font>
      <b/>
      <sz val="20"/>
      <color rgb="FFFF0000"/>
      <name val="Arial"/>
    </font>
    <font>
      <sz val="5.5"/>
      <color rgb="FF000000"/>
      <name val="Calibri"/>
    </font>
    <font>
      <sz val="14"/>
      <color rgb="FF000000"/>
      <name val="Arial"/>
    </font>
    <font>
      <sz val="34"/>
      <color rgb="FF000000"/>
      <name val="Arial"/>
    </font>
    <font>
      <sz val="22"/>
      <color rgb="FF000000"/>
      <name val="Arial"/>
    </font>
    <font>
      <b/>
      <sz val="25"/>
      <color rgb="FF000000"/>
      <name val="Arial"/>
    </font>
    <font>
      <b/>
      <sz val="12"/>
      <color rgb="FF000000"/>
      <name val="Arial"/>
    </font>
    <font>
      <sz val="25"/>
      <color rgb="FF000000"/>
      <name val="Arial"/>
    </font>
    <font>
      <b/>
      <sz val="14"/>
      <color rgb="FF000000"/>
      <name val="Arial"/>
    </font>
    <font>
      <b/>
      <sz val="34"/>
      <color rgb="FF000000"/>
      <name val="Arial"/>
    </font>
    <font>
      <b/>
      <sz val="11"/>
      <color rgb="FF000000"/>
      <name val="Arial"/>
    </font>
    <font>
      <sz val="11"/>
      <color rgb="FF000000"/>
      <name val="Arial"/>
    </font>
    <font>
      <b/>
      <sz val="24"/>
      <color rgb="FF000000"/>
      <name val="Arial"/>
    </font>
    <font>
      <sz val="23"/>
      <color rgb="FF000000"/>
      <name val="Calibri"/>
    </font>
    <font>
      <sz val="23"/>
      <color rgb="FFFF0000"/>
      <name val="Arial"/>
    </font>
    <font>
      <b/>
      <sz val="48"/>
      <color rgb="FF000000"/>
      <name val="Arial Black"/>
    </font>
    <font>
      <sz val="18"/>
      <color rgb="FF000000"/>
      <name val="Arial"/>
    </font>
    <font>
      <b/>
      <sz val="25"/>
      <color rgb="FFFF0000"/>
      <name val="Arial"/>
    </font>
    <font>
      <sz val="13"/>
      <color rgb="FF000000"/>
      <name val="Arial"/>
    </font>
  </fonts>
  <fills count="3">
    <fill>
      <patternFill patternType="none"/>
    </fill>
    <fill>
      <patternFill patternType="gray125"/>
    </fill>
    <fill>
      <patternFill patternType="none"/>
    </fill>
  </fills>
  <borders count="39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2">
    <xf numFmtId="0" fontId="0" fillId="2" borderId="0" xfId="0" applyFill="1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vertical="center"/>
    </xf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Alignment="1">
      <alignment vertical="center"/>
    </xf>
    <xf numFmtId="0" fontId="2" fillId="2" borderId="1" xfId="0" applyFont="1" applyFill="1" applyBorder="1"/>
    <xf numFmtId="0" fontId="5" fillId="2" borderId="2" xfId="0" applyFont="1" applyFill="1" applyBorder="1"/>
    <xf numFmtId="0" fontId="7" fillId="2" borderId="0" xfId="0" applyFont="1" applyFill="1"/>
    <xf numFmtId="0" fontId="1" fillId="2" borderId="2" xfId="0" applyFont="1" applyFill="1" applyBorder="1"/>
    <xf numFmtId="0" fontId="8" fillId="2" borderId="0" xfId="0" applyFont="1" applyFill="1"/>
    <xf numFmtId="0" fontId="1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/>
    <xf numFmtId="0" fontId="4" fillId="2" borderId="4" xfId="0" applyFont="1" applyFill="1" applyBorder="1"/>
    <xf numFmtId="0" fontId="1" fillId="2" borderId="4" xfId="0" applyFont="1" applyFill="1" applyBorder="1"/>
    <xf numFmtId="0" fontId="2" fillId="2" borderId="5" xfId="0" applyFont="1" applyFill="1" applyBorder="1"/>
    <xf numFmtId="0" fontId="1" fillId="2" borderId="2" xfId="0" applyFont="1" applyFill="1" applyBorder="1" applyAlignment="1">
      <alignment horizontal="left"/>
    </xf>
    <xf numFmtId="0" fontId="3" fillId="2" borderId="4" xfId="0" applyFont="1" applyFill="1" applyBorder="1"/>
    <xf numFmtId="0" fontId="2" fillId="2" borderId="6" xfId="0" applyFont="1" applyFill="1" applyBorder="1"/>
    <xf numFmtId="0" fontId="1" fillId="2" borderId="0" xfId="0" applyFont="1" applyFill="1"/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/>
    <xf numFmtId="0" fontId="7" fillId="2" borderId="0" xfId="0" applyFont="1" applyFill="1" applyAlignment="1">
      <alignment vertical="center"/>
    </xf>
    <xf numFmtId="0" fontId="3" fillId="2" borderId="6" xfId="0" applyFont="1" applyFill="1" applyBorder="1"/>
    <xf numFmtId="0" fontId="2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4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0" fontId="0" fillId="2" borderId="0" xfId="0" applyFill="1"/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1" fillId="2" borderId="10" xfId="0" applyFont="1" applyFill="1" applyBorder="1" applyAlignment="1">
      <alignment vertical="distributed"/>
    </xf>
    <xf numFmtId="0" fontId="2" fillId="2" borderId="8" xfId="0" applyFont="1" applyFill="1" applyBorder="1"/>
    <xf numFmtId="0" fontId="2" fillId="2" borderId="11" xfId="0" applyFont="1" applyFill="1" applyBorder="1"/>
    <xf numFmtId="0" fontId="3" fillId="2" borderId="8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distributed"/>
    </xf>
    <xf numFmtId="0" fontId="2" fillId="2" borderId="13" xfId="0" applyFont="1" applyFill="1" applyBorder="1"/>
    <xf numFmtId="0" fontId="2" fillId="2" borderId="12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vertical="top"/>
    </xf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12" fillId="2" borderId="0" xfId="0" applyFont="1" applyFill="1"/>
    <xf numFmtId="0" fontId="2" fillId="2" borderId="19" xfId="0" applyFont="1" applyFill="1" applyBorder="1"/>
    <xf numFmtId="0" fontId="2" fillId="2" borderId="20" xfId="0" applyFont="1" applyFill="1" applyBorder="1"/>
    <xf numFmtId="0" fontId="3" fillId="2" borderId="14" xfId="0" applyFont="1" applyFill="1" applyBorder="1"/>
    <xf numFmtId="0" fontId="2" fillId="2" borderId="21" xfId="0" applyFont="1" applyFill="1" applyBorder="1"/>
    <xf numFmtId="0" fontId="1" fillId="2" borderId="22" xfId="0" applyFont="1" applyFill="1" applyBorder="1"/>
    <xf numFmtId="0" fontId="3" fillId="2" borderId="23" xfId="0" applyFont="1" applyFill="1" applyBorder="1" applyAlignment="1">
      <alignment vertical="center"/>
    </xf>
    <xf numFmtId="0" fontId="13" fillId="2" borderId="0" xfId="0" applyFont="1" applyFill="1"/>
    <xf numFmtId="0" fontId="2" fillId="2" borderId="19" xfId="0" applyFont="1" applyFill="1" applyBorder="1" applyAlignment="1">
      <alignment horizontal="left" vertical="center"/>
    </xf>
    <xf numFmtId="0" fontId="2" fillId="2" borderId="9" xfId="0" applyFont="1" applyFill="1" applyBorder="1"/>
    <xf numFmtId="0" fontId="3" fillId="2" borderId="10" xfId="0" applyFont="1" applyFill="1" applyBorder="1"/>
    <xf numFmtId="0" fontId="2" fillId="2" borderId="20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3" fillId="2" borderId="24" xfId="0" applyFont="1" applyFill="1" applyBorder="1"/>
    <xf numFmtId="0" fontId="3" fillId="2" borderId="25" xfId="0" applyFont="1" applyFill="1" applyBorder="1"/>
    <xf numFmtId="0" fontId="2" fillId="2" borderId="26" xfId="0" applyFont="1" applyFill="1" applyBorder="1"/>
    <xf numFmtId="0" fontId="2" fillId="2" borderId="27" xfId="0" applyFont="1" applyFill="1" applyBorder="1"/>
    <xf numFmtId="0" fontId="2" fillId="2" borderId="26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1" fillId="2" borderId="6" xfId="0" applyFont="1" applyFill="1" applyBorder="1"/>
    <xf numFmtId="0" fontId="1" fillId="2" borderId="1" xfId="0" applyFont="1" applyFill="1" applyBorder="1"/>
    <xf numFmtId="0" fontId="2" fillId="2" borderId="7" xfId="0" applyFont="1" applyFill="1" applyBorder="1"/>
    <xf numFmtId="0" fontId="13" fillId="2" borderId="4" xfId="0" applyFont="1" applyFill="1" applyBorder="1"/>
    <xf numFmtId="0" fontId="2" fillId="2" borderId="0" xfId="0" applyFont="1" applyFill="1" applyAlignment="1">
      <alignment horizontal="left"/>
    </xf>
    <xf numFmtId="0" fontId="3" fillId="2" borderId="30" xfId="0" applyFont="1" applyFill="1" applyBorder="1"/>
    <xf numFmtId="0" fontId="1" fillId="2" borderId="6" xfId="0" applyFont="1" applyFill="1" applyBorder="1" applyAlignment="1">
      <alignment vertical="center"/>
    </xf>
    <xf numFmtId="0" fontId="3" fillId="2" borderId="5" xfId="0" applyFont="1" applyFill="1" applyBorder="1"/>
    <xf numFmtId="0" fontId="2" fillId="2" borderId="0" xfId="0" applyFont="1" applyFill="1"/>
    <xf numFmtId="0" fontId="2" fillId="2" borderId="4" xfId="0" applyFont="1" applyFill="1" applyBorder="1"/>
    <xf numFmtId="0" fontId="14" fillId="2" borderId="30" xfId="0" applyFont="1" applyFill="1" applyBorder="1" applyAlignment="1">
      <alignment vertical="center"/>
    </xf>
    <xf numFmtId="0" fontId="14" fillId="2" borderId="5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4" fillId="2" borderId="1" xfId="0" applyFont="1" applyFill="1" applyBorder="1"/>
    <xf numFmtId="0" fontId="4" fillId="2" borderId="7" xfId="0" applyFont="1" applyFill="1" applyBorder="1"/>
    <xf numFmtId="0" fontId="1" fillId="2" borderId="7" xfId="0" applyFont="1" applyFill="1" applyBorder="1"/>
    <xf numFmtId="0" fontId="14" fillId="2" borderId="2" xfId="0" applyFont="1" applyFill="1" applyBorder="1"/>
    <xf numFmtId="0" fontId="4" fillId="2" borderId="2" xfId="0" applyFont="1" applyFill="1" applyBorder="1"/>
    <xf numFmtId="0" fontId="4" fillId="2" borderId="5" xfId="0" applyFont="1" applyFill="1" applyBorder="1"/>
    <xf numFmtId="0" fontId="5" fillId="2" borderId="1" xfId="0" applyFont="1" applyFill="1" applyBorder="1"/>
    <xf numFmtId="0" fontId="1" fillId="2" borderId="26" xfId="0" applyFont="1" applyFill="1" applyBorder="1"/>
    <xf numFmtId="0" fontId="1" fillId="2" borderId="19" xfId="0" applyFont="1" applyFill="1" applyBorder="1"/>
    <xf numFmtId="0" fontId="15" fillId="2" borderId="0" xfId="0" applyFont="1" applyFill="1"/>
    <xf numFmtId="0" fontId="16" fillId="2" borderId="2" xfId="0" applyFont="1" applyFill="1" applyBorder="1"/>
    <xf numFmtId="0" fontId="5" fillId="2" borderId="30" xfId="0" applyFont="1" applyFill="1" applyBorder="1"/>
    <xf numFmtId="0" fontId="4" fillId="2" borderId="6" xfId="0" applyFont="1" applyFill="1" applyBorder="1"/>
    <xf numFmtId="0" fontId="15" fillId="2" borderId="1" xfId="0" applyFont="1" applyFill="1" applyBorder="1"/>
    <xf numFmtId="0" fontId="5" fillId="2" borderId="6" xfId="0" applyFont="1" applyFill="1" applyBorder="1"/>
    <xf numFmtId="0" fontId="15" fillId="2" borderId="5" xfId="0" applyFont="1" applyFill="1" applyBorder="1"/>
    <xf numFmtId="0" fontId="4" fillId="2" borderId="22" xfId="0" applyFont="1" applyFill="1" applyBorder="1"/>
    <xf numFmtId="0" fontId="14" fillId="2" borderId="22" xfId="0" applyFont="1" applyFill="1" applyBorder="1"/>
    <xf numFmtId="0" fontId="1" fillId="2" borderId="5" xfId="0" applyFont="1" applyFill="1" applyBorder="1"/>
    <xf numFmtId="0" fontId="14" fillId="2" borderId="31" xfId="0" applyFont="1" applyFill="1" applyBorder="1"/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17" fillId="2" borderId="32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3" fillId="2" borderId="19" xfId="0" applyFont="1" applyFill="1" applyBorder="1"/>
    <xf numFmtId="0" fontId="6" fillId="2" borderId="1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2" fillId="2" borderId="1" xfId="0" applyFont="1" applyFill="1" applyBorder="1"/>
    <xf numFmtId="0" fontId="2" fillId="2" borderId="7" xfId="0" applyFont="1" applyFill="1" applyBorder="1"/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3" fillId="2" borderId="7" xfId="0" applyFont="1" applyFill="1" applyBorder="1"/>
    <xf numFmtId="0" fontId="13" fillId="2" borderId="27" xfId="0" applyFont="1" applyFill="1" applyBorder="1"/>
    <xf numFmtId="0" fontId="13" fillId="2" borderId="3" xfId="0" applyFont="1" applyFill="1" applyBorder="1"/>
    <xf numFmtId="10" fontId="9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/>
    </xf>
    <xf numFmtId="0" fontId="5" fillId="2" borderId="5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3" fillId="2" borderId="7" xfId="0" applyFont="1" applyFill="1" applyBorder="1"/>
    <xf numFmtId="0" fontId="2" fillId="2" borderId="0" xfId="0" applyFont="1" applyFill="1" applyAlignment="1">
      <alignment horizontal="left"/>
    </xf>
    <xf numFmtId="0" fontId="5" fillId="2" borderId="30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vertical="distributed"/>
    </xf>
    <xf numFmtId="0" fontId="11" fillId="2" borderId="0" xfId="0" applyFont="1" applyFill="1" applyAlignment="1">
      <alignment vertical="distributed"/>
    </xf>
    <xf numFmtId="0" fontId="14" fillId="2" borderId="4" xfId="0" applyFont="1" applyFill="1" applyBorder="1" applyAlignment="1">
      <alignment horizontal="left"/>
    </xf>
    <xf numFmtId="0" fontId="14" fillId="2" borderId="2" xfId="0" applyFont="1" applyFill="1" applyBorder="1"/>
    <xf numFmtId="0" fontId="5" fillId="2" borderId="2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distributed"/>
    </xf>
    <xf numFmtId="0" fontId="4" fillId="2" borderId="0" xfId="0" applyFont="1" applyFill="1" applyAlignment="1">
      <alignment horizontal="left" vertical="distributed"/>
    </xf>
    <xf numFmtId="0" fontId="4" fillId="2" borderId="4" xfId="0" applyFont="1" applyFill="1" applyBorder="1" applyAlignment="1">
      <alignment horizontal="left" vertical="distributed"/>
    </xf>
    <xf numFmtId="0" fontId="5" fillId="2" borderId="0" xfId="0" applyFont="1" applyFill="1" applyAlignment="1">
      <alignment vertical="center"/>
    </xf>
    <xf numFmtId="0" fontId="5" fillId="2" borderId="2" xfId="0" applyFont="1" applyFill="1" applyBorder="1" applyAlignment="1">
      <alignment horizontal="left" vertical="distributed"/>
    </xf>
    <xf numFmtId="0" fontId="5" fillId="2" borderId="0" xfId="0" applyFont="1" applyFill="1" applyAlignment="1">
      <alignment horizontal="left" vertical="distributed"/>
    </xf>
    <xf numFmtId="0" fontId="5" fillId="2" borderId="4" xfId="0" applyFont="1" applyFill="1" applyBorder="1" applyAlignment="1">
      <alignment horizontal="left" vertical="distributed"/>
    </xf>
    <xf numFmtId="0" fontId="5" fillId="2" borderId="5" xfId="0" applyFont="1" applyFill="1" applyBorder="1"/>
    <xf numFmtId="0" fontId="5" fillId="2" borderId="7" xfId="0" applyFont="1" applyFill="1" applyBorder="1"/>
    <xf numFmtId="0" fontId="4" fillId="2" borderId="1" xfId="0" applyFont="1" applyFill="1" applyBorder="1" applyAlignment="1">
      <alignment horizontal="left" vertical="center"/>
    </xf>
    <xf numFmtId="0" fontId="18" fillId="2" borderId="12" xfId="0" applyFont="1" applyFill="1" applyBorder="1" applyAlignment="1">
      <alignment horizontal="left" vertical="center"/>
    </xf>
    <xf numFmtId="0" fontId="18" fillId="2" borderId="0" xfId="0" applyFont="1" applyFill="1" applyAlignment="1">
      <alignment vertical="top"/>
    </xf>
    <xf numFmtId="0" fontId="3" fillId="2" borderId="12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9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5" xfId="0" applyFont="1" applyFill="1" applyBorder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4" fillId="2" borderId="1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right" vertical="center"/>
    </xf>
    <xf numFmtId="0" fontId="2" fillId="2" borderId="19" xfId="0" applyFont="1" applyFill="1" applyBorder="1"/>
    <xf numFmtId="0" fontId="3" fillId="2" borderId="1" xfId="0" applyFont="1" applyFill="1" applyBorder="1" applyAlignment="1">
      <alignment horizontal="left"/>
    </xf>
    <xf numFmtId="0" fontId="1" fillId="2" borderId="26" xfId="0" applyFont="1" applyFill="1" applyBorder="1"/>
    <xf numFmtId="0" fontId="1" fillId="2" borderId="27" xfId="0" applyFont="1" applyFill="1" applyBorder="1"/>
    <xf numFmtId="0" fontId="1" fillId="2" borderId="30" xfId="0" applyFont="1" applyFill="1" applyBorder="1"/>
    <xf numFmtId="0" fontId="1" fillId="2" borderId="5" xfId="0" applyFont="1" applyFill="1" applyBorder="1"/>
    <xf numFmtId="0" fontId="1" fillId="2" borderId="7" xfId="0" applyFont="1" applyFill="1" applyBorder="1"/>
    <xf numFmtId="0" fontId="3" fillId="2" borderId="33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21" xfId="0" applyFont="1" applyFill="1" applyBorder="1"/>
    <xf numFmtId="0" fontId="3" fillId="2" borderId="34" xfId="0" applyFont="1" applyFill="1" applyBorder="1" applyAlignment="1">
      <alignment vertical="center"/>
    </xf>
    <xf numFmtId="0" fontId="21" fillId="2" borderId="12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0" fontId="1" fillId="2" borderId="0" xfId="0" applyFont="1" applyFill="1"/>
    <xf numFmtId="0" fontId="5" fillId="2" borderId="2" xfId="0" applyFont="1" applyFill="1" applyBorder="1"/>
    <xf numFmtId="0" fontId="1" fillId="2" borderId="2" xfId="0" applyFont="1" applyFill="1" applyBorder="1"/>
    <xf numFmtId="0" fontId="1" fillId="2" borderId="6" xfId="0" applyFont="1" applyFill="1" applyBorder="1"/>
    <xf numFmtId="0" fontId="2" fillId="2" borderId="3" xfId="0" applyFont="1" applyFill="1" applyBorder="1"/>
    <xf numFmtId="0" fontId="5" fillId="2" borderId="2" xfId="0" applyFont="1" applyFill="1" applyBorder="1" applyAlignment="1">
      <alignment vertical="center"/>
    </xf>
    <xf numFmtId="9" fontId="5" fillId="2" borderId="0" xfId="0" applyNumberFormat="1" applyFont="1" applyFill="1" applyAlignment="1">
      <alignment horizontal="left" vertical="center"/>
    </xf>
    <xf numFmtId="0" fontId="2" fillId="2" borderId="4" xfId="0" applyFont="1" applyFill="1" applyBorder="1"/>
    <xf numFmtId="0" fontId="2" fillId="2" borderId="0" xfId="0" applyFont="1" applyFill="1"/>
    <xf numFmtId="0" fontId="2" fillId="2" borderId="2" xfId="0" applyFont="1" applyFill="1" applyBorder="1"/>
    <xf numFmtId="0" fontId="2" fillId="2" borderId="4" xfId="0" applyFont="1" applyFill="1" applyBorder="1"/>
    <xf numFmtId="0" fontId="4" fillId="2" borderId="2" xfId="0" applyFont="1" applyFill="1" applyBorder="1"/>
    <xf numFmtId="0" fontId="1" fillId="2" borderId="1" xfId="0" applyFont="1" applyFill="1" applyBorder="1"/>
    <xf numFmtId="0" fontId="2" fillId="2" borderId="7" xfId="0" applyFont="1" applyFill="1" applyBorder="1"/>
    <xf numFmtId="0" fontId="14" fillId="2" borderId="2" xfId="0" applyFont="1" applyFill="1" applyBorder="1"/>
    <xf numFmtId="0" fontId="1" fillId="2" borderId="4" xfId="0" applyFont="1" applyFill="1" applyBorder="1"/>
    <xf numFmtId="0" fontId="15" fillId="2" borderId="6" xfId="0" applyFont="1" applyFill="1" applyBorder="1"/>
    <xf numFmtId="0" fontId="3" fillId="2" borderId="4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left"/>
    </xf>
    <xf numFmtId="0" fontId="15" fillId="2" borderId="2" xfId="0" applyFont="1" applyFill="1" applyBorder="1"/>
    <xf numFmtId="0" fontId="15" fillId="2" borderId="0" xfId="0" applyFont="1" applyFill="1"/>
    <xf numFmtId="0" fontId="5" fillId="2" borderId="5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3" fillId="2" borderId="7" xfId="0" applyFont="1" applyFill="1" applyBorder="1"/>
    <xf numFmtId="0" fontId="4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4" fillId="2" borderId="19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9" xfId="0" quotePrefix="1" applyFont="1" applyFill="1" applyBorder="1" applyAlignment="1">
      <alignment horizontal="left" vertical="center"/>
    </xf>
    <xf numFmtId="0" fontId="4" fillId="2" borderId="1" xfId="0" quotePrefix="1" applyFont="1" applyFill="1" applyBorder="1" applyAlignment="1">
      <alignment horizontal="left" vertical="center"/>
    </xf>
    <xf numFmtId="0" fontId="4" fillId="2" borderId="19" xfId="0" applyFont="1" applyFill="1" applyBorder="1" applyAlignment="1">
      <alignment vertical="center" wrapText="1"/>
    </xf>
    <xf numFmtId="0" fontId="1" fillId="2" borderId="1" xfId="0" applyFont="1" applyFill="1" applyBorder="1"/>
    <xf numFmtId="0" fontId="3" fillId="2" borderId="1" xfId="0" applyFont="1" applyFill="1" applyBorder="1"/>
    <xf numFmtId="0" fontId="4" fillId="2" borderId="19" xfId="0" quotePrefix="1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right" vertical="center"/>
    </xf>
    <xf numFmtId="0" fontId="22" fillId="2" borderId="19" xfId="0" applyFont="1" applyFill="1" applyBorder="1"/>
    <xf numFmtId="44" fontId="4" fillId="2" borderId="19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19" xfId="0" applyFont="1" applyFill="1" applyBorder="1" applyAlignment="1">
      <alignment horizontal="right"/>
    </xf>
    <xf numFmtId="44" fontId="4" fillId="2" borderId="2" xfId="0" applyNumberFormat="1" applyFont="1" applyFill="1" applyBorder="1" applyAlignment="1">
      <alignment horizontal="right" vertical="center"/>
    </xf>
    <xf numFmtId="0" fontId="22" fillId="2" borderId="1" xfId="0" applyFont="1" applyFill="1" applyBorder="1"/>
    <xf numFmtId="0" fontId="2" fillId="2" borderId="0" xfId="0" applyFont="1" applyFill="1"/>
    <xf numFmtId="44" fontId="4" fillId="2" borderId="26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2" fillId="2" borderId="19" xfId="0" applyFont="1" applyFill="1" applyBorder="1"/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/>
    <xf numFmtId="0" fontId="3" fillId="2" borderId="19" xfId="0" applyFont="1" applyFill="1" applyBorder="1"/>
    <xf numFmtId="0" fontId="3" fillId="2" borderId="19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44" fontId="4" fillId="2" borderId="5" xfId="0" applyNumberFormat="1" applyFont="1" applyFill="1" applyBorder="1" applyAlignment="1">
      <alignment horizontal="right" vertical="center"/>
    </xf>
    <xf numFmtId="0" fontId="1" fillId="2" borderId="26" xfId="0" applyFont="1" applyFill="1" applyBorder="1"/>
    <xf numFmtId="0" fontId="1" fillId="2" borderId="19" xfId="0" applyFont="1" applyFill="1" applyBorder="1"/>
    <xf numFmtId="0" fontId="1" fillId="2" borderId="27" xfId="0" applyFont="1" applyFill="1" applyBorder="1"/>
    <xf numFmtId="0" fontId="1" fillId="2" borderId="30" xfId="0" applyFont="1" applyFill="1" applyBorder="1"/>
    <xf numFmtId="0" fontId="1" fillId="2" borderId="6" xfId="0" applyFont="1" applyFill="1" applyBorder="1"/>
    <xf numFmtId="0" fontId="1" fillId="2" borderId="3" xfId="0" applyFont="1" applyFill="1" applyBorder="1"/>
    <xf numFmtId="0" fontId="4" fillId="2" borderId="27" xfId="0" quotePrefix="1" applyFont="1" applyFill="1" applyBorder="1" applyAlignment="1">
      <alignment horizontal="left" vertical="center" wrapText="1"/>
    </xf>
    <xf numFmtId="0" fontId="4" fillId="2" borderId="26" xfId="0" quotePrefix="1" applyFont="1" applyFill="1" applyBorder="1" applyAlignment="1">
      <alignment horizontal="left" vertical="center" wrapText="1"/>
    </xf>
    <xf numFmtId="44" fontId="5" fillId="2" borderId="26" xfId="0" applyNumberFormat="1" applyFont="1" applyFill="1" applyBorder="1" applyAlignment="1">
      <alignment horizontal="center" vertical="center"/>
    </xf>
    <xf numFmtId="44" fontId="5" fillId="2" borderId="27" xfId="0" applyNumberFormat="1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0" fontId="21" fillId="2" borderId="13" xfId="0" applyFont="1" applyFill="1" applyBorder="1" applyAlignment="1">
      <alignment horizontal="left" vertical="center"/>
    </xf>
    <xf numFmtId="0" fontId="21" fillId="2" borderId="16" xfId="0" applyFont="1" applyFill="1" applyBorder="1" applyAlignment="1">
      <alignment horizontal="left"/>
    </xf>
    <xf numFmtId="0" fontId="21" fillId="2" borderId="9" xfId="0" applyFont="1" applyFill="1" applyBorder="1" applyAlignment="1">
      <alignment horizontal="left"/>
    </xf>
    <xf numFmtId="0" fontId="21" fillId="2" borderId="17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distributed" vertical="distributed"/>
    </xf>
    <xf numFmtId="0" fontId="4" fillId="2" borderId="0" xfId="0" applyFont="1" applyFill="1" applyAlignment="1">
      <alignment horizontal="distributed" vertical="distributed"/>
    </xf>
    <xf numFmtId="0" fontId="4" fillId="2" borderId="4" xfId="0" applyFont="1" applyFill="1" applyBorder="1" applyAlignment="1">
      <alignment horizontal="distributed" vertical="distributed"/>
    </xf>
    <xf numFmtId="0" fontId="14" fillId="2" borderId="6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4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left"/>
    </xf>
    <xf numFmtId="0" fontId="14" fillId="2" borderId="0" xfId="0" applyFont="1" applyFill="1" applyAlignment="1">
      <alignment horizontal="left"/>
    </xf>
    <xf numFmtId="0" fontId="14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4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0" fontId="14" fillId="2" borderId="4" xfId="0" applyFont="1" applyFill="1" applyBorder="1" applyAlignment="1">
      <alignment vertical="center"/>
    </xf>
    <xf numFmtId="0" fontId="14" fillId="2" borderId="30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44" fontId="4" fillId="2" borderId="26" xfId="0" applyNumberFormat="1" applyFont="1" applyFill="1" applyBorder="1" applyAlignment="1">
      <alignment horizontal="center" vertical="center"/>
    </xf>
    <xf numFmtId="44" fontId="4" fillId="2" borderId="27" xfId="0" applyNumberFormat="1" applyFont="1" applyFill="1" applyBorder="1" applyAlignment="1">
      <alignment horizontal="center" vertical="center"/>
    </xf>
    <xf numFmtId="0" fontId="26" fillId="2" borderId="6" xfId="0" applyFont="1" applyFill="1" applyBorder="1" applyAlignment="1">
      <alignment horizontal="left" vertical="center"/>
    </xf>
    <xf numFmtId="0" fontId="26" fillId="2" borderId="3" xfId="0" applyFont="1" applyFill="1" applyBorder="1" applyAlignment="1">
      <alignment horizontal="left" vertical="center"/>
    </xf>
    <xf numFmtId="0" fontId="26" fillId="2" borderId="1" xfId="0" applyFont="1" applyFill="1" applyBorder="1" applyAlignment="1">
      <alignment horizontal="left" vertical="center"/>
    </xf>
    <xf numFmtId="0" fontId="26" fillId="2" borderId="7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4" fillId="2" borderId="30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distributed" vertical="distributed"/>
    </xf>
    <xf numFmtId="0" fontId="2" fillId="2" borderId="0" xfId="0" applyFont="1" applyFill="1" applyAlignment="1">
      <alignment horizontal="distributed" vertical="distributed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164" fontId="5" fillId="2" borderId="26" xfId="0" applyNumberFormat="1" applyFont="1" applyFill="1" applyBorder="1" applyAlignment="1">
      <alignment horizontal="center" vertical="center"/>
    </xf>
    <xf numFmtId="164" fontId="5" fillId="2" borderId="27" xfId="0" applyNumberFormat="1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distributed" vertical="distributed"/>
    </xf>
    <xf numFmtId="0" fontId="2" fillId="2" borderId="8" xfId="0" applyFont="1" applyFill="1" applyBorder="1" applyAlignment="1">
      <alignment horizontal="distributed" vertical="distributed"/>
    </xf>
    <xf numFmtId="0" fontId="24" fillId="2" borderId="38" xfId="0" applyFont="1" applyFill="1" applyBorder="1" applyAlignment="1">
      <alignment horizontal="center" vertical="center"/>
    </xf>
    <xf numFmtId="0" fontId="24" fillId="2" borderId="23" xfId="0" applyFont="1" applyFill="1" applyBorder="1" applyAlignment="1">
      <alignment horizontal="center" vertical="center"/>
    </xf>
    <xf numFmtId="0" fontId="25" fillId="2" borderId="12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distributed" vertical="distributed"/>
    </xf>
    <xf numFmtId="0" fontId="2" fillId="2" borderId="9" xfId="0" applyFont="1" applyFill="1" applyBorder="1" applyAlignment="1">
      <alignment horizontal="distributed" vertical="distributed"/>
    </xf>
    <xf numFmtId="0" fontId="3" fillId="2" borderId="1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18" fillId="2" borderId="12" xfId="0" applyFont="1" applyFill="1" applyBorder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18" fillId="2" borderId="1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14" fillId="2" borderId="26" xfId="0" applyFont="1" applyFill="1" applyBorder="1" applyAlignment="1">
      <alignment horizontal="left"/>
    </xf>
    <xf numFmtId="0" fontId="14" fillId="2" borderId="27" xfId="0" applyFont="1" applyFill="1" applyBorder="1" applyAlignment="1">
      <alignment horizontal="left"/>
    </xf>
    <xf numFmtId="0" fontId="14" fillId="2" borderId="30" xfId="0" applyFont="1" applyFill="1" applyBorder="1" applyAlignment="1">
      <alignment horizontal="left"/>
    </xf>
    <xf numFmtId="0" fontId="14" fillId="2" borderId="6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6" fillId="2" borderId="0" xfId="0" applyFont="1" applyFill="1" applyAlignment="1">
      <alignment horizontal="left"/>
    </xf>
    <xf numFmtId="0" fontId="16" fillId="2" borderId="4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164" fontId="23" fillId="2" borderId="6" xfId="0" applyNumberFormat="1" applyFont="1" applyFill="1" applyBorder="1" applyAlignment="1">
      <alignment horizontal="center" vertical="center"/>
    </xf>
    <xf numFmtId="164" fontId="23" fillId="2" borderId="3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219075</xdr:colOff>
      <xdr:row>47</xdr:row>
      <xdr:rowOff>19050</xdr:rowOff>
    </xdr:from>
    <xdr:ext cx="161925" cy="1619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190500</xdr:colOff>
      <xdr:row>64</xdr:row>
      <xdr:rowOff>47625</xdr:rowOff>
    </xdr:from>
    <xdr:ext cx="6219825" cy="1600200"/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98"/>
  <sheetViews>
    <sheetView tabSelected="1" topLeftCell="A34" zoomScale="40" zoomScaleNormal="40" workbookViewId="0">
      <selection activeCell="A56" sqref="A56"/>
    </sheetView>
  </sheetViews>
  <sheetFormatPr defaultRowHeight="15.75" x14ac:dyDescent="0.25"/>
  <cols>
    <col min="1" max="1" width="48" style="1" customWidth="1"/>
    <col min="2" max="2" width="8.140625" style="1" customWidth="1"/>
    <col min="3" max="3" width="9.140625" style="1" customWidth="1"/>
    <col min="4" max="6" width="20.7109375" style="1" customWidth="1"/>
    <col min="7" max="7" width="5.7109375" style="1" customWidth="1"/>
    <col min="8" max="8" width="9.140625" style="1" customWidth="1"/>
    <col min="9" max="9" width="40" style="1" customWidth="1"/>
    <col min="10" max="10" width="18.7109375" style="1" customWidth="1"/>
    <col min="11" max="11" width="34.7109375" style="1" customWidth="1"/>
    <col min="12" max="12" width="24.85546875" style="1" customWidth="1"/>
    <col min="13" max="13" width="32.5703125" style="1" customWidth="1"/>
    <col min="14" max="14" width="5.7109375" style="1" customWidth="1"/>
    <col min="15" max="15" width="11.42578125" style="1" customWidth="1"/>
    <col min="16" max="16" width="21.7109375" style="1" customWidth="1"/>
    <col min="17" max="17" width="97.7109375" style="1" customWidth="1"/>
    <col min="18" max="18" width="5.7109375" style="1" customWidth="1"/>
    <col min="19" max="19" width="11.85546875" style="1" customWidth="1"/>
    <col min="20" max="23" width="23.140625" style="1" customWidth="1"/>
    <col min="24" max="24" width="24.28515625" style="1" customWidth="1"/>
    <col min="25" max="25" width="26.140625" style="1" customWidth="1"/>
    <col min="26" max="26" width="9.140625" style="1" customWidth="1"/>
  </cols>
  <sheetData>
    <row r="1" spans="1:25" s="15" customFormat="1" ht="33.950000000000003" customHeight="1" x14ac:dyDescent="0.4">
      <c r="A1" s="90" t="s">
        <v>0</v>
      </c>
      <c r="B1" s="23"/>
      <c r="C1" s="23"/>
      <c r="D1" s="23"/>
      <c r="E1" s="86"/>
      <c r="F1" s="16"/>
      <c r="G1" s="6"/>
      <c r="H1" s="347" t="s">
        <v>1</v>
      </c>
      <c r="I1" s="348"/>
      <c r="J1" s="348"/>
      <c r="K1" s="348"/>
      <c r="L1" s="348"/>
      <c r="M1" s="349"/>
      <c r="N1" s="28"/>
      <c r="O1" s="117"/>
      <c r="P1" s="118" t="s">
        <v>2</v>
      </c>
      <c r="Q1" s="119"/>
      <c r="R1" s="120"/>
      <c r="S1" s="120"/>
      <c r="T1" s="103"/>
      <c r="U1" s="121"/>
      <c r="V1" s="121"/>
      <c r="W1" s="121"/>
      <c r="X1" s="345" t="s">
        <v>3</v>
      </c>
      <c r="Y1" s="346"/>
    </row>
    <row r="2" spans="1:25" ht="33.950000000000003" customHeight="1" x14ac:dyDescent="0.4">
      <c r="A2" s="91"/>
      <c r="B2" s="10"/>
      <c r="C2" s="10"/>
      <c r="D2" s="10"/>
      <c r="E2" s="81"/>
      <c r="F2" s="82"/>
      <c r="G2" s="4"/>
      <c r="H2" s="350" t="s">
        <v>4</v>
      </c>
      <c r="I2" s="351"/>
      <c r="J2" s="351"/>
      <c r="K2" s="351"/>
      <c r="L2" s="351"/>
      <c r="M2" s="352"/>
      <c r="N2" s="12"/>
      <c r="O2" s="123">
        <v>1</v>
      </c>
      <c r="P2" s="217" t="s">
        <v>5</v>
      </c>
      <c r="Q2" s="217"/>
      <c r="R2" s="217"/>
      <c r="S2" s="217"/>
      <c r="T2" s="217"/>
      <c r="U2" s="218"/>
      <c r="V2" s="218"/>
      <c r="W2" s="218" t="s">
        <v>6</v>
      </c>
      <c r="X2" s="298"/>
      <c r="Y2" s="299"/>
    </row>
    <row r="3" spans="1:25" ht="33.950000000000003" customHeight="1" x14ac:dyDescent="0.4">
      <c r="A3" s="92" t="s">
        <v>7</v>
      </c>
      <c r="B3" s="9"/>
      <c r="C3" s="7"/>
      <c r="D3" s="7"/>
      <c r="E3" s="2"/>
      <c r="F3" s="18"/>
      <c r="G3" s="4"/>
      <c r="H3" s="353" t="s">
        <v>8</v>
      </c>
      <c r="I3" s="354"/>
      <c r="J3" s="355"/>
      <c r="K3" s="300"/>
      <c r="L3" s="300"/>
      <c r="M3" s="301"/>
      <c r="N3" s="12"/>
      <c r="O3" s="123">
        <v>2</v>
      </c>
      <c r="P3" s="219" t="s">
        <v>9</v>
      </c>
      <c r="Q3" s="219"/>
      <c r="R3" s="219"/>
      <c r="S3" s="219"/>
      <c r="T3" s="217"/>
      <c r="U3" s="218"/>
      <c r="V3" s="218"/>
      <c r="W3" s="218" t="s">
        <v>10</v>
      </c>
      <c r="X3" s="298"/>
      <c r="Y3" s="299"/>
    </row>
    <row r="4" spans="1:25" ht="33.950000000000003" customHeight="1" x14ac:dyDescent="0.4">
      <c r="A4" s="93"/>
      <c r="B4" s="94"/>
      <c r="C4" s="95"/>
      <c r="D4" s="95"/>
      <c r="E4" s="81"/>
      <c r="F4" s="96"/>
      <c r="G4" s="4"/>
      <c r="H4" s="353"/>
      <c r="I4" s="354"/>
      <c r="J4" s="355"/>
      <c r="K4" s="302"/>
      <c r="L4" s="302"/>
      <c r="M4" s="303"/>
      <c r="N4" s="2"/>
      <c r="O4" s="123">
        <v>3</v>
      </c>
      <c r="P4" s="220" t="s">
        <v>11</v>
      </c>
      <c r="Q4" s="220"/>
      <c r="R4" s="220"/>
      <c r="S4" s="221"/>
      <c r="T4" s="222"/>
      <c r="U4" s="218"/>
      <c r="V4" s="218"/>
      <c r="W4" s="218" t="s">
        <v>6</v>
      </c>
      <c r="X4" s="298"/>
      <c r="Y4" s="299"/>
    </row>
    <row r="5" spans="1:25" ht="33.950000000000003" customHeight="1" x14ac:dyDescent="0.4">
      <c r="A5" s="92" t="s">
        <v>12</v>
      </c>
      <c r="B5" s="9"/>
      <c r="C5" s="7"/>
      <c r="D5" s="7"/>
      <c r="E5" s="2"/>
      <c r="F5" s="18"/>
      <c r="G5" s="4"/>
      <c r="H5" s="353" t="s">
        <v>13</v>
      </c>
      <c r="I5" s="354"/>
      <c r="J5" s="355"/>
      <c r="K5" s="300"/>
      <c r="L5" s="300"/>
      <c r="M5" s="301"/>
      <c r="N5" s="2"/>
      <c r="O5" s="123">
        <v>4</v>
      </c>
      <c r="P5" s="220" t="s">
        <v>14</v>
      </c>
      <c r="Q5" s="220"/>
      <c r="R5" s="223"/>
      <c r="S5" s="221"/>
      <c r="T5" s="224"/>
      <c r="U5" s="218"/>
      <c r="V5" s="218"/>
      <c r="W5" s="218"/>
      <c r="X5" s="298"/>
      <c r="Y5" s="299"/>
    </row>
    <row r="6" spans="1:25" ht="33.950000000000003" customHeight="1" x14ac:dyDescent="0.4">
      <c r="A6" s="93"/>
      <c r="B6" s="94"/>
      <c r="C6" s="95"/>
      <c r="D6" s="7"/>
      <c r="E6" s="81"/>
      <c r="F6" s="96"/>
      <c r="G6" s="4"/>
      <c r="H6" s="353"/>
      <c r="I6" s="354"/>
      <c r="J6" s="355"/>
      <c r="K6" s="302"/>
      <c r="L6" s="302"/>
      <c r="M6" s="303"/>
      <c r="N6" s="2"/>
      <c r="O6" s="123">
        <v>5</v>
      </c>
      <c r="P6" s="220" t="s">
        <v>15</v>
      </c>
      <c r="Q6" s="220"/>
      <c r="R6" s="223"/>
      <c r="S6" s="221"/>
      <c r="T6" s="224"/>
      <c r="U6" s="218"/>
      <c r="V6" s="218"/>
      <c r="W6" s="218" t="s">
        <v>6</v>
      </c>
      <c r="X6" s="298"/>
      <c r="Y6" s="299"/>
    </row>
    <row r="7" spans="1:25" ht="33.950000000000003" customHeight="1" x14ac:dyDescent="0.4">
      <c r="A7" s="92" t="s">
        <v>16</v>
      </c>
      <c r="B7" s="4"/>
      <c r="C7" s="2"/>
      <c r="D7" s="80"/>
      <c r="E7" s="2"/>
      <c r="F7" s="19"/>
      <c r="G7" s="4"/>
      <c r="H7" s="99"/>
      <c r="I7" s="7"/>
      <c r="J7" s="138"/>
      <c r="K7" s="304"/>
      <c r="L7" s="304"/>
      <c r="M7" s="305"/>
      <c r="N7" s="2"/>
      <c r="O7" s="123">
        <v>6</v>
      </c>
      <c r="P7" s="220" t="s">
        <v>17</v>
      </c>
      <c r="Q7" s="220"/>
      <c r="R7" s="223"/>
      <c r="S7" s="221"/>
      <c r="T7" s="224"/>
      <c r="U7" s="218"/>
      <c r="V7" s="218"/>
      <c r="W7" s="218"/>
      <c r="X7" s="298"/>
      <c r="Y7" s="299"/>
    </row>
    <row r="8" spans="1:25" ht="33.950000000000003" customHeight="1" x14ac:dyDescent="0.4">
      <c r="A8" s="93"/>
      <c r="B8" s="81"/>
      <c r="C8" s="81"/>
      <c r="D8" s="81"/>
      <c r="E8" s="81"/>
      <c r="F8" s="97"/>
      <c r="G8" s="4"/>
      <c r="H8" s="105"/>
      <c r="I8" s="7"/>
      <c r="J8" s="138"/>
      <c r="K8" s="306"/>
      <c r="L8" s="306"/>
      <c r="M8" s="307"/>
      <c r="N8" s="2"/>
      <c r="O8" s="123">
        <v>7</v>
      </c>
      <c r="P8" s="220" t="s">
        <v>18</v>
      </c>
      <c r="Q8" s="220"/>
      <c r="R8" s="223"/>
      <c r="S8" s="221"/>
      <c r="T8" s="224"/>
      <c r="U8" s="218"/>
      <c r="V8" s="218"/>
      <c r="W8" s="218"/>
      <c r="X8" s="298"/>
      <c r="Y8" s="299"/>
    </row>
    <row r="9" spans="1:25" ht="33.950000000000003" customHeight="1" x14ac:dyDescent="0.4">
      <c r="A9" s="92"/>
      <c r="B9" s="2"/>
      <c r="C9" s="4"/>
      <c r="D9" s="4"/>
      <c r="E9" s="2"/>
      <c r="F9" s="17"/>
      <c r="G9" s="4"/>
      <c r="H9" s="99"/>
      <c r="I9" s="7"/>
      <c r="J9" s="18"/>
      <c r="K9" s="308"/>
      <c r="L9" s="309"/>
      <c r="M9" s="310"/>
      <c r="N9" s="2"/>
      <c r="O9" s="123">
        <v>8</v>
      </c>
      <c r="P9" s="220" t="s">
        <v>19</v>
      </c>
      <c r="Q9" s="220"/>
      <c r="R9" s="223"/>
      <c r="S9" s="221"/>
      <c r="T9" s="224"/>
      <c r="U9" s="218"/>
      <c r="V9" s="218"/>
      <c r="W9" s="218"/>
      <c r="X9" s="298"/>
      <c r="Y9" s="299"/>
    </row>
    <row r="10" spans="1:25" ht="33.950000000000003" customHeight="1" x14ac:dyDescent="0.4">
      <c r="A10" s="151" t="s">
        <v>20</v>
      </c>
      <c r="B10" s="152"/>
      <c r="C10" s="152"/>
      <c r="D10" s="152"/>
      <c r="E10" s="152"/>
      <c r="F10" s="153"/>
      <c r="G10" s="4"/>
      <c r="H10" s="13"/>
      <c r="I10" s="2"/>
      <c r="J10" s="19"/>
      <c r="K10" s="311"/>
      <c r="L10" s="312"/>
      <c r="M10" s="313"/>
      <c r="N10" s="2"/>
      <c r="O10" s="123">
        <v>9</v>
      </c>
      <c r="P10" s="219" t="s">
        <v>21</v>
      </c>
      <c r="Q10" s="225"/>
      <c r="R10" s="256"/>
      <c r="S10" s="257"/>
      <c r="T10" s="226"/>
      <c r="U10" s="227"/>
      <c r="V10" s="227"/>
      <c r="W10" s="227" t="s">
        <v>22</v>
      </c>
      <c r="X10" s="298"/>
      <c r="Y10" s="299"/>
    </row>
    <row r="11" spans="1:25" ht="33.950000000000003" customHeight="1" x14ac:dyDescent="0.4">
      <c r="A11" s="266" t="s">
        <v>23</v>
      </c>
      <c r="B11" s="267"/>
      <c r="C11" s="267"/>
      <c r="D11" s="267"/>
      <c r="E11" s="267"/>
      <c r="F11" s="268"/>
      <c r="G11" s="4"/>
      <c r="H11" s="266" t="s">
        <v>24</v>
      </c>
      <c r="I11" s="267"/>
      <c r="J11" s="267"/>
      <c r="K11" s="267"/>
      <c r="L11" s="267"/>
      <c r="M11" s="268"/>
      <c r="N11" s="2"/>
      <c r="O11" s="123">
        <v>10</v>
      </c>
      <c r="P11" s="219" t="s">
        <v>25</v>
      </c>
      <c r="Q11" s="220"/>
      <c r="R11" s="228"/>
      <c r="S11" s="228"/>
      <c r="T11" s="226"/>
      <c r="U11" s="227"/>
      <c r="V11" s="227"/>
      <c r="W11" s="227"/>
      <c r="X11" s="298"/>
      <c r="Y11" s="299"/>
    </row>
    <row r="12" spans="1:25" ht="33.950000000000003" customHeight="1" x14ac:dyDescent="0.4">
      <c r="A12" s="266" t="s">
        <v>26</v>
      </c>
      <c r="B12" s="267"/>
      <c r="C12" s="267"/>
      <c r="D12" s="267"/>
      <c r="E12" s="267"/>
      <c r="F12" s="268"/>
      <c r="G12" s="4"/>
      <c r="H12" s="266" t="s">
        <v>27</v>
      </c>
      <c r="I12" s="267"/>
      <c r="J12" s="267"/>
      <c r="K12" s="267"/>
      <c r="L12" s="267"/>
      <c r="M12" s="268"/>
      <c r="N12" s="2"/>
      <c r="O12" s="123">
        <v>11</v>
      </c>
      <c r="P12" s="220" t="s">
        <v>28</v>
      </c>
      <c r="Q12" s="220"/>
      <c r="R12" s="220"/>
      <c r="S12" s="229"/>
      <c r="T12" s="226"/>
      <c r="U12" s="230"/>
      <c r="V12" s="230"/>
      <c r="W12" s="230"/>
      <c r="X12" s="298"/>
      <c r="Y12" s="299"/>
    </row>
    <row r="13" spans="1:25" ht="33.950000000000003" customHeight="1" x14ac:dyDescent="0.35">
      <c r="A13" s="266" t="s">
        <v>29</v>
      </c>
      <c r="B13" s="267"/>
      <c r="C13" s="267"/>
      <c r="D13" s="267"/>
      <c r="E13" s="267"/>
      <c r="F13" s="268"/>
      <c r="G13" s="4"/>
      <c r="H13" s="266" t="s">
        <v>30</v>
      </c>
      <c r="I13" s="267"/>
      <c r="J13" s="267"/>
      <c r="K13" s="267"/>
      <c r="L13" s="267"/>
      <c r="M13" s="268"/>
      <c r="N13" s="2"/>
      <c r="O13" s="123">
        <v>12</v>
      </c>
      <c r="P13" s="231" t="s">
        <v>31</v>
      </c>
      <c r="Q13" s="232"/>
      <c r="R13" s="220"/>
      <c r="S13" s="229"/>
      <c r="T13" s="226"/>
      <c r="U13" s="218"/>
      <c r="V13" s="218"/>
      <c r="W13" s="218" t="s">
        <v>32</v>
      </c>
      <c r="X13" s="298"/>
      <c r="Y13" s="299"/>
    </row>
    <row r="14" spans="1:25" ht="33.950000000000003" customHeight="1" x14ac:dyDescent="0.35">
      <c r="A14" s="266" t="s">
        <v>33</v>
      </c>
      <c r="B14" s="267"/>
      <c r="C14" s="267"/>
      <c r="D14" s="267"/>
      <c r="E14" s="267"/>
      <c r="F14" s="268"/>
      <c r="G14" s="4"/>
      <c r="H14" s="266" t="s">
        <v>34</v>
      </c>
      <c r="I14" s="267"/>
      <c r="J14" s="267"/>
      <c r="K14" s="267"/>
      <c r="L14" s="267"/>
      <c r="M14" s="268"/>
      <c r="N14" s="2"/>
      <c r="O14" s="123">
        <v>13</v>
      </c>
      <c r="P14" s="220" t="s">
        <v>35</v>
      </c>
      <c r="Q14" s="220"/>
      <c r="R14" s="220"/>
      <c r="S14" s="229"/>
      <c r="T14" s="226"/>
      <c r="U14" s="218"/>
      <c r="V14" s="218"/>
      <c r="W14" s="233"/>
      <c r="X14" s="298"/>
      <c r="Y14" s="299"/>
    </row>
    <row r="15" spans="1:25" ht="33.950000000000003" customHeight="1" x14ac:dyDescent="0.45">
      <c r="A15" s="266" t="s">
        <v>36</v>
      </c>
      <c r="B15" s="267"/>
      <c r="C15" s="267"/>
      <c r="D15" s="267"/>
      <c r="E15" s="267"/>
      <c r="F15" s="268"/>
      <c r="G15" s="4"/>
      <c r="H15" s="266" t="s">
        <v>37</v>
      </c>
      <c r="I15" s="267"/>
      <c r="J15" s="267"/>
      <c r="K15" s="267"/>
      <c r="L15" s="267"/>
      <c r="M15" s="268"/>
      <c r="N15" s="2"/>
      <c r="O15" s="123">
        <v>14</v>
      </c>
      <c r="P15" s="220" t="s">
        <v>35</v>
      </c>
      <c r="Q15" s="220"/>
      <c r="R15" s="234"/>
      <c r="S15" s="229"/>
      <c r="T15" s="226"/>
      <c r="U15" s="218"/>
      <c r="V15" s="218"/>
      <c r="W15" s="233"/>
      <c r="X15" s="298"/>
      <c r="Y15" s="299"/>
    </row>
    <row r="16" spans="1:25" ht="33.950000000000003" customHeight="1" x14ac:dyDescent="0.45">
      <c r="A16" s="266" t="s">
        <v>38</v>
      </c>
      <c r="B16" s="267"/>
      <c r="C16" s="267"/>
      <c r="D16" s="267"/>
      <c r="E16" s="267"/>
      <c r="F16" s="268"/>
      <c r="G16" s="4"/>
      <c r="H16" s="266" t="s">
        <v>39</v>
      </c>
      <c r="I16" s="267"/>
      <c r="J16" s="267"/>
      <c r="K16" s="267"/>
      <c r="L16" s="267"/>
      <c r="M16" s="268"/>
      <c r="N16" s="2"/>
      <c r="O16" s="123">
        <v>15</v>
      </c>
      <c r="P16" s="220" t="s">
        <v>40</v>
      </c>
      <c r="Q16" s="220"/>
      <c r="R16" s="234"/>
      <c r="S16" s="229"/>
      <c r="T16" s="226"/>
      <c r="U16" s="230"/>
      <c r="V16" s="230"/>
      <c r="W16" s="233"/>
      <c r="X16" s="298"/>
      <c r="Y16" s="299"/>
    </row>
    <row r="17" spans="1:25" ht="33.950000000000003" customHeight="1" x14ac:dyDescent="0.35">
      <c r="A17" s="266" t="s">
        <v>41</v>
      </c>
      <c r="B17" s="267"/>
      <c r="C17" s="267"/>
      <c r="D17" s="267"/>
      <c r="E17" s="267"/>
      <c r="F17" s="268"/>
      <c r="G17" s="4"/>
      <c r="H17" s="266" t="s">
        <v>42</v>
      </c>
      <c r="I17" s="267"/>
      <c r="J17" s="267"/>
      <c r="K17" s="267"/>
      <c r="L17" s="267"/>
      <c r="M17" s="268"/>
      <c r="N17" s="2"/>
      <c r="O17" s="123">
        <v>16</v>
      </c>
      <c r="P17" s="220" t="s">
        <v>40</v>
      </c>
      <c r="Q17" s="220"/>
      <c r="R17" s="220"/>
      <c r="S17" s="229"/>
      <c r="T17" s="226"/>
      <c r="U17" s="218"/>
      <c r="V17" s="218"/>
      <c r="W17" s="235"/>
      <c r="X17" s="298"/>
      <c r="Y17" s="299"/>
    </row>
    <row r="18" spans="1:25" ht="33.950000000000003" customHeight="1" x14ac:dyDescent="0.35">
      <c r="A18" s="147" t="s">
        <v>43</v>
      </c>
      <c r="B18" s="148"/>
      <c r="C18" s="148"/>
      <c r="D18" s="148"/>
      <c r="E18" s="148"/>
      <c r="F18" s="149"/>
      <c r="G18" s="4"/>
      <c r="H18" s="266" t="s">
        <v>44</v>
      </c>
      <c r="I18" s="267"/>
      <c r="J18" s="267"/>
      <c r="K18" s="267"/>
      <c r="L18" s="267"/>
      <c r="M18" s="268"/>
      <c r="N18" s="2"/>
      <c r="O18" s="123">
        <v>17</v>
      </c>
      <c r="P18" s="219" t="s">
        <v>45</v>
      </c>
      <c r="Q18" s="219"/>
      <c r="R18" s="219"/>
      <c r="S18" s="229"/>
      <c r="T18" s="226"/>
      <c r="U18" s="218"/>
      <c r="V18" s="218"/>
      <c r="W18" s="236" t="s">
        <v>46</v>
      </c>
      <c r="X18" s="298"/>
      <c r="Y18" s="299"/>
    </row>
    <row r="19" spans="1:25" ht="33.950000000000003" customHeight="1" x14ac:dyDescent="0.4">
      <c r="A19" s="98" t="s">
        <v>47</v>
      </c>
      <c r="B19" s="7"/>
      <c r="C19" s="150"/>
      <c r="D19" s="7"/>
      <c r="E19" s="66"/>
      <c r="F19" s="83"/>
      <c r="G19" s="4"/>
      <c r="H19" s="266" t="s">
        <v>48</v>
      </c>
      <c r="I19" s="267"/>
      <c r="J19" s="267"/>
      <c r="K19" s="267"/>
      <c r="L19" s="267"/>
      <c r="M19" s="268"/>
      <c r="N19" s="2"/>
      <c r="O19" s="123">
        <v>18</v>
      </c>
      <c r="P19" s="225" t="s">
        <v>45</v>
      </c>
      <c r="Q19" s="225"/>
      <c r="R19" s="225"/>
      <c r="S19" s="229"/>
      <c r="T19" s="226"/>
      <c r="U19" s="230"/>
      <c r="V19" s="230"/>
      <c r="W19" s="235"/>
      <c r="X19" s="298"/>
      <c r="Y19" s="299"/>
    </row>
    <row r="20" spans="1:25" ht="33.950000000000003" customHeight="1" x14ac:dyDescent="0.4">
      <c r="A20" s="147" t="s">
        <v>49</v>
      </c>
      <c r="B20" s="148"/>
      <c r="C20" s="148"/>
      <c r="D20" s="148"/>
      <c r="E20" s="148"/>
      <c r="F20" s="149"/>
      <c r="G20" s="4"/>
      <c r="H20" s="266" t="s">
        <v>50</v>
      </c>
      <c r="I20" s="267"/>
      <c r="J20" s="267"/>
      <c r="K20" s="267"/>
      <c r="L20" s="267"/>
      <c r="M20" s="268"/>
      <c r="N20" s="2"/>
      <c r="O20" s="123">
        <v>19</v>
      </c>
      <c r="P20" s="231" t="s">
        <v>51</v>
      </c>
      <c r="Q20" s="232"/>
      <c r="R20" s="220"/>
      <c r="S20" s="229"/>
      <c r="T20" s="226"/>
      <c r="U20" s="230"/>
      <c r="V20" s="230"/>
      <c r="W20" s="235"/>
      <c r="X20" s="298"/>
      <c r="Y20" s="299"/>
    </row>
    <row r="21" spans="1:25" ht="33.950000000000003" customHeight="1" x14ac:dyDescent="0.4">
      <c r="A21" s="154" t="s">
        <v>52</v>
      </c>
      <c r="B21" s="81"/>
      <c r="C21" s="81"/>
      <c r="D21" s="81"/>
      <c r="E21" s="101" t="s">
        <v>53</v>
      </c>
      <c r="F21" s="155" t="s">
        <v>54</v>
      </c>
      <c r="G21" s="4"/>
      <c r="H21" s="99" t="s">
        <v>55</v>
      </c>
      <c r="I21" s="7"/>
      <c r="J21" s="7"/>
      <c r="K21" s="31"/>
      <c r="L21" s="127"/>
      <c r="M21" s="32"/>
      <c r="N21" s="2"/>
      <c r="O21" s="123">
        <v>20</v>
      </c>
      <c r="P21" s="231" t="s">
        <v>56</v>
      </c>
      <c r="Q21" s="232"/>
      <c r="R21" s="220"/>
      <c r="S21" s="229"/>
      <c r="T21" s="226"/>
      <c r="U21" s="230"/>
      <c r="V21" s="230"/>
      <c r="W21" s="235"/>
      <c r="X21" s="298"/>
      <c r="Y21" s="299"/>
    </row>
    <row r="22" spans="1:25" ht="33.950000000000003" customHeight="1" x14ac:dyDescent="0.4">
      <c r="A22" s="100"/>
      <c r="B22" s="95"/>
      <c r="C22" s="95"/>
      <c r="D22" s="95"/>
      <c r="E22" s="81"/>
      <c r="F22" s="131"/>
      <c r="G22" s="4"/>
      <c r="H22" s="20"/>
      <c r="I22" s="10"/>
      <c r="J22" s="10"/>
      <c r="K22" s="115"/>
      <c r="L22" s="122"/>
      <c r="M22" s="33"/>
      <c r="N22" s="2"/>
      <c r="O22" s="123">
        <v>21</v>
      </c>
      <c r="P22" s="219" t="s">
        <v>57</v>
      </c>
      <c r="Q22" s="219"/>
      <c r="R22" s="219"/>
      <c r="S22" s="237"/>
      <c r="T22" s="226"/>
      <c r="U22" s="230"/>
      <c r="V22" s="230"/>
      <c r="W22" s="238"/>
      <c r="X22" s="298"/>
      <c r="Y22" s="299"/>
    </row>
    <row r="23" spans="1:25" ht="33.950000000000003" customHeight="1" x14ac:dyDescent="0.4">
      <c r="A23" s="100"/>
      <c r="B23" s="95"/>
      <c r="C23" s="95"/>
      <c r="D23" s="95"/>
      <c r="E23" s="81"/>
      <c r="F23" s="132"/>
      <c r="G23" s="4"/>
      <c r="H23" s="277" t="s">
        <v>58</v>
      </c>
      <c r="I23" s="278"/>
      <c r="J23" s="278"/>
      <c r="K23" s="2"/>
      <c r="L23" s="2"/>
      <c r="M23" s="32"/>
      <c r="N23" s="2"/>
      <c r="O23" s="123">
        <v>22</v>
      </c>
      <c r="P23" s="231" t="s">
        <v>59</v>
      </c>
      <c r="Q23" s="232"/>
      <c r="R23" s="220"/>
      <c r="S23" s="229"/>
      <c r="T23" s="226"/>
      <c r="U23" s="226"/>
      <c r="V23" s="226"/>
      <c r="W23" s="235"/>
      <c r="X23" s="298"/>
      <c r="Y23" s="299"/>
    </row>
    <row r="24" spans="1:25" ht="33.950000000000003" customHeight="1" x14ac:dyDescent="0.4">
      <c r="A24" s="100"/>
      <c r="B24" s="95"/>
      <c r="C24" s="95"/>
      <c r="D24" s="95"/>
      <c r="E24" s="81"/>
      <c r="F24" s="132"/>
      <c r="G24" s="4"/>
      <c r="H24" s="11"/>
      <c r="I24" s="8"/>
      <c r="J24" s="8"/>
      <c r="K24" s="31"/>
      <c r="L24" s="127"/>
      <c r="M24" s="134"/>
      <c r="N24" s="2"/>
      <c r="O24" s="123">
        <v>23</v>
      </c>
      <c r="P24" s="220" t="s">
        <v>60</v>
      </c>
      <c r="Q24" s="220"/>
      <c r="R24" s="220"/>
      <c r="S24" s="229"/>
      <c r="T24" s="222"/>
      <c r="U24" s="218"/>
      <c r="V24" s="218"/>
      <c r="W24" s="235"/>
      <c r="X24" s="298"/>
      <c r="Y24" s="299"/>
    </row>
    <row r="25" spans="1:25" ht="33.950000000000003" customHeight="1" x14ac:dyDescent="0.4">
      <c r="A25" s="100"/>
      <c r="B25" s="95"/>
      <c r="C25" s="95"/>
      <c r="D25" s="95"/>
      <c r="E25" s="81"/>
      <c r="F25" s="132"/>
      <c r="G25" s="4"/>
      <c r="H25" s="289" t="s">
        <v>61</v>
      </c>
      <c r="I25" s="356" t="s">
        <v>62</v>
      </c>
      <c r="J25" s="357"/>
      <c r="K25" s="269" t="s">
        <v>63</v>
      </c>
      <c r="L25" s="269"/>
      <c r="M25" s="270"/>
      <c r="N25" s="2"/>
      <c r="O25" s="123">
        <v>24</v>
      </c>
      <c r="P25" s="220" t="s">
        <v>60</v>
      </c>
      <c r="Q25" s="220"/>
      <c r="R25" s="220"/>
      <c r="S25" s="229"/>
      <c r="T25" s="222"/>
      <c r="U25" s="218"/>
      <c r="V25" s="218"/>
      <c r="W25" s="238"/>
      <c r="X25" s="298"/>
      <c r="Y25" s="299"/>
    </row>
    <row r="26" spans="1:25" ht="33.950000000000003" customHeight="1" x14ac:dyDescent="0.4">
      <c r="A26" s="100"/>
      <c r="B26" s="95"/>
      <c r="C26" s="95"/>
      <c r="D26" s="95"/>
      <c r="E26" s="81"/>
      <c r="F26" s="132"/>
      <c r="G26" s="4"/>
      <c r="H26" s="289"/>
      <c r="I26" s="356"/>
      <c r="J26" s="357"/>
      <c r="K26" s="271"/>
      <c r="L26" s="271"/>
      <c r="M26" s="272"/>
      <c r="N26" s="2"/>
      <c r="O26" s="123">
        <v>25</v>
      </c>
      <c r="P26" s="220" t="s">
        <v>64</v>
      </c>
      <c r="Q26" s="220"/>
      <c r="R26" s="220"/>
      <c r="S26" s="229"/>
      <c r="T26" s="222"/>
      <c r="U26" s="218"/>
      <c r="V26" s="218"/>
      <c r="W26" s="235"/>
      <c r="X26" s="298"/>
      <c r="Y26" s="299"/>
    </row>
    <row r="27" spans="1:25" ht="33.950000000000003" customHeight="1" x14ac:dyDescent="0.45">
      <c r="A27" s="102"/>
      <c r="B27" s="103"/>
      <c r="C27" s="103"/>
      <c r="D27" s="103"/>
      <c r="E27" s="81"/>
      <c r="F27" s="132"/>
      <c r="G27" s="4"/>
      <c r="H27" s="289" t="s">
        <v>65</v>
      </c>
      <c r="I27" s="273" t="s">
        <v>66</v>
      </c>
      <c r="J27" s="274"/>
      <c r="K27" s="269" t="s">
        <v>63</v>
      </c>
      <c r="L27" s="269"/>
      <c r="M27" s="270"/>
      <c r="N27" s="2"/>
      <c r="O27" s="123">
        <v>26</v>
      </c>
      <c r="P27" s="220" t="s">
        <v>67</v>
      </c>
      <c r="Q27" s="220"/>
      <c r="R27" s="220"/>
      <c r="S27" s="229"/>
      <c r="T27" s="239"/>
      <c r="U27" s="218"/>
      <c r="V27" s="218"/>
      <c r="W27" s="235" t="s">
        <v>46</v>
      </c>
      <c r="X27" s="298"/>
      <c r="Y27" s="299"/>
    </row>
    <row r="28" spans="1:25" ht="33.950000000000003" customHeight="1" x14ac:dyDescent="0.45">
      <c r="A28" s="13"/>
      <c r="B28" s="2"/>
      <c r="C28" s="2"/>
      <c r="D28" s="2"/>
      <c r="E28" s="2"/>
      <c r="F28" s="83"/>
      <c r="G28" s="4"/>
      <c r="H28" s="289"/>
      <c r="I28" s="273"/>
      <c r="J28" s="274"/>
      <c r="K28" s="271"/>
      <c r="L28" s="271"/>
      <c r="M28" s="272"/>
      <c r="N28" s="2"/>
      <c r="O28" s="123">
        <v>27</v>
      </c>
      <c r="P28" s="220" t="s">
        <v>68</v>
      </c>
      <c r="Q28" s="220"/>
      <c r="R28" s="220"/>
      <c r="S28" s="229"/>
      <c r="T28" s="239"/>
      <c r="U28" s="218"/>
      <c r="V28" s="218"/>
      <c r="W28" s="235" t="s">
        <v>46</v>
      </c>
      <c r="X28" s="298"/>
      <c r="Y28" s="299"/>
    </row>
    <row r="29" spans="1:25" ht="33.950000000000003" customHeight="1" x14ac:dyDescent="0.4">
      <c r="A29" s="98" t="s">
        <v>69</v>
      </c>
      <c r="B29" s="104"/>
      <c r="C29" s="7"/>
      <c r="D29" s="2"/>
      <c r="E29" s="81"/>
      <c r="F29" s="83"/>
      <c r="G29" s="4"/>
      <c r="H29" s="289" t="s">
        <v>70</v>
      </c>
      <c r="I29" s="273" t="s">
        <v>71</v>
      </c>
      <c r="J29" s="274"/>
      <c r="K29" s="269" t="s">
        <v>63</v>
      </c>
      <c r="L29" s="269"/>
      <c r="M29" s="270"/>
      <c r="N29" s="2"/>
      <c r="O29" s="123">
        <v>28</v>
      </c>
      <c r="P29" s="220" t="s">
        <v>72</v>
      </c>
      <c r="Q29" s="220"/>
      <c r="R29" s="220"/>
      <c r="S29" s="229"/>
      <c r="T29" s="222"/>
      <c r="U29" s="218"/>
      <c r="V29" s="218"/>
      <c r="W29" s="235" t="s">
        <v>46</v>
      </c>
      <c r="X29" s="298"/>
      <c r="Y29" s="299"/>
    </row>
    <row r="30" spans="1:25" ht="33.950000000000003" customHeight="1" x14ac:dyDescent="0.4">
      <c r="A30" s="105" t="s">
        <v>73</v>
      </c>
      <c r="B30" s="106" t="s">
        <v>74</v>
      </c>
      <c r="C30" s="80"/>
      <c r="D30" s="80"/>
      <c r="E30" s="2"/>
      <c r="F30" s="133"/>
      <c r="G30" s="4"/>
      <c r="H30" s="289"/>
      <c r="I30" s="273"/>
      <c r="J30" s="274"/>
      <c r="K30" s="271"/>
      <c r="L30" s="271"/>
      <c r="M30" s="272"/>
      <c r="N30" s="2"/>
      <c r="O30" s="123">
        <v>29</v>
      </c>
      <c r="P30" s="220" t="s">
        <v>75</v>
      </c>
      <c r="Q30" s="220"/>
      <c r="R30" s="220"/>
      <c r="S30" s="229"/>
      <c r="T30" s="217"/>
      <c r="U30" s="218"/>
      <c r="V30" s="240"/>
      <c r="W30" s="241" t="s">
        <v>46</v>
      </c>
      <c r="X30" s="298"/>
      <c r="Y30" s="299"/>
    </row>
    <row r="31" spans="1:25" ht="33.950000000000003" customHeight="1" x14ac:dyDescent="0.4">
      <c r="A31" s="64"/>
      <c r="B31" s="87"/>
      <c r="C31" s="101"/>
      <c r="D31" s="10"/>
      <c r="E31" s="81"/>
      <c r="F31" s="131"/>
      <c r="G31" s="4"/>
      <c r="H31" s="192"/>
      <c r="I31" s="273" t="s">
        <v>76</v>
      </c>
      <c r="J31" s="274"/>
      <c r="K31" s="269" t="s">
        <v>63</v>
      </c>
      <c r="L31" s="269"/>
      <c r="M31" s="270"/>
      <c r="N31" s="2"/>
      <c r="O31" s="123">
        <v>30</v>
      </c>
      <c r="P31" s="220" t="s">
        <v>77</v>
      </c>
      <c r="Q31" s="220"/>
      <c r="R31" s="220"/>
      <c r="S31" s="229"/>
      <c r="T31" s="242"/>
      <c r="U31" s="218"/>
      <c r="V31" s="243"/>
      <c r="W31" s="235" t="s">
        <v>46</v>
      </c>
      <c r="X31" s="298"/>
      <c r="Y31" s="299"/>
    </row>
    <row r="32" spans="1:25" ht="33.950000000000003" customHeight="1" x14ac:dyDescent="0.4">
      <c r="A32" s="105" t="s">
        <v>78</v>
      </c>
      <c r="B32" s="106" t="s">
        <v>74</v>
      </c>
      <c r="C32" s="107"/>
      <c r="D32" s="80"/>
      <c r="E32" s="2"/>
      <c r="F32" s="83"/>
      <c r="G32" s="4"/>
      <c r="H32" s="183"/>
      <c r="I32" s="275"/>
      <c r="J32" s="276"/>
      <c r="K32" s="271"/>
      <c r="L32" s="271"/>
      <c r="M32" s="272"/>
      <c r="N32" s="2"/>
      <c r="O32" s="123">
        <v>31</v>
      </c>
      <c r="P32" s="220" t="s">
        <v>79</v>
      </c>
      <c r="Q32" s="220"/>
      <c r="R32" s="220"/>
      <c r="S32" s="229"/>
      <c r="T32" s="222"/>
      <c r="U32" s="218"/>
      <c r="V32" s="243"/>
      <c r="W32" s="235" t="s">
        <v>46</v>
      </c>
      <c r="X32" s="298"/>
      <c r="Y32" s="299"/>
    </row>
    <row r="33" spans="1:25" ht="33.950000000000003" customHeight="1" x14ac:dyDescent="0.4">
      <c r="A33" s="13"/>
      <c r="B33" s="87"/>
      <c r="C33" s="101"/>
      <c r="D33" s="10"/>
      <c r="E33" s="81"/>
      <c r="F33" s="131"/>
      <c r="G33" s="4"/>
      <c r="H33" s="277" t="s">
        <v>80</v>
      </c>
      <c r="I33" s="278"/>
      <c r="J33" s="278"/>
      <c r="K33" s="278"/>
      <c r="L33" s="278"/>
      <c r="M33" s="279"/>
      <c r="N33" s="2"/>
      <c r="O33" s="123">
        <v>32</v>
      </c>
      <c r="P33" s="220" t="s">
        <v>81</v>
      </c>
      <c r="Q33" s="220"/>
      <c r="R33" s="220"/>
      <c r="S33" s="229"/>
      <c r="T33" s="222"/>
      <c r="U33" s="218"/>
      <c r="V33" s="243"/>
      <c r="W33" s="235" t="s">
        <v>46</v>
      </c>
      <c r="X33" s="298"/>
      <c r="Y33" s="299"/>
    </row>
    <row r="34" spans="1:25" ht="33.950000000000003" customHeight="1" x14ac:dyDescent="0.4">
      <c r="A34" s="98" t="s">
        <v>82</v>
      </c>
      <c r="B34" s="108"/>
      <c r="C34" s="95"/>
      <c r="D34" s="81"/>
      <c r="E34" s="81"/>
      <c r="F34" s="131"/>
      <c r="G34" s="4"/>
      <c r="H34" s="280" t="s">
        <v>83</v>
      </c>
      <c r="I34" s="281"/>
      <c r="J34" s="281"/>
      <c r="K34" s="281"/>
      <c r="L34" s="281"/>
      <c r="M34" s="282"/>
      <c r="N34" s="2"/>
      <c r="O34" s="123">
        <v>33</v>
      </c>
      <c r="P34" s="220" t="s">
        <v>84</v>
      </c>
      <c r="Q34" s="220"/>
      <c r="R34" s="220"/>
      <c r="S34" s="229"/>
      <c r="T34" s="244"/>
      <c r="U34" s="245"/>
      <c r="V34" s="240"/>
      <c r="W34" s="235" t="s">
        <v>46</v>
      </c>
      <c r="X34" s="298"/>
      <c r="Y34" s="299"/>
    </row>
    <row r="35" spans="1:25" ht="33.950000000000003" customHeight="1" x14ac:dyDescent="0.4">
      <c r="A35" s="105" t="s">
        <v>85</v>
      </c>
      <c r="B35" s="106" t="s">
        <v>74</v>
      </c>
      <c r="C35" s="109"/>
      <c r="D35" s="23"/>
      <c r="E35" s="2"/>
      <c r="F35" s="83"/>
      <c r="G35" s="4"/>
      <c r="H35" s="289" t="s">
        <v>86</v>
      </c>
      <c r="I35" s="273"/>
      <c r="J35" s="274"/>
      <c r="K35" s="339" t="s">
        <v>87</v>
      </c>
      <c r="L35" s="339"/>
      <c r="M35" s="340"/>
      <c r="N35" s="2"/>
      <c r="O35" s="123">
        <v>34</v>
      </c>
      <c r="P35" s="220" t="s">
        <v>88</v>
      </c>
      <c r="Q35" s="220"/>
      <c r="R35" s="220"/>
      <c r="S35" s="229"/>
      <c r="T35" s="220"/>
      <c r="U35" s="246"/>
      <c r="V35" s="243"/>
      <c r="W35" s="235"/>
      <c r="X35" s="298"/>
      <c r="Y35" s="299"/>
    </row>
    <row r="36" spans="1:25" ht="33.950000000000003" customHeight="1" x14ac:dyDescent="0.4">
      <c r="A36" s="64"/>
      <c r="B36" s="110"/>
      <c r="C36" s="95"/>
      <c r="D36" s="81"/>
      <c r="E36" s="81"/>
      <c r="F36" s="131"/>
      <c r="G36" s="4"/>
      <c r="H36" s="289"/>
      <c r="I36" s="273"/>
      <c r="J36" s="274"/>
      <c r="K36" s="275"/>
      <c r="L36" s="275"/>
      <c r="M36" s="276"/>
      <c r="N36" s="2"/>
      <c r="O36" s="123">
        <v>35</v>
      </c>
      <c r="P36" s="220" t="s">
        <v>89</v>
      </c>
      <c r="Q36" s="220"/>
      <c r="R36" s="220"/>
      <c r="S36" s="229"/>
      <c r="T36" s="220"/>
      <c r="U36" s="247"/>
      <c r="V36" s="243"/>
      <c r="W36" s="235"/>
      <c r="X36" s="298"/>
      <c r="Y36" s="299"/>
    </row>
    <row r="37" spans="1:25" ht="33.950000000000003" customHeight="1" x14ac:dyDescent="0.4">
      <c r="A37" s="105" t="s">
        <v>90</v>
      </c>
      <c r="B37" s="106" t="s">
        <v>74</v>
      </c>
      <c r="C37" s="109"/>
      <c r="D37" s="23"/>
      <c r="E37" s="2"/>
      <c r="F37" s="83"/>
      <c r="G37" s="4"/>
      <c r="H37" s="280" t="s">
        <v>91</v>
      </c>
      <c r="I37" s="281"/>
      <c r="J37" s="281"/>
      <c r="K37" s="281"/>
      <c r="L37" s="281"/>
      <c r="M37" s="282"/>
      <c r="N37" s="2"/>
      <c r="O37" s="123">
        <v>36</v>
      </c>
      <c r="P37" s="220" t="s">
        <v>92</v>
      </c>
      <c r="Q37" s="220"/>
      <c r="R37" s="220"/>
      <c r="S37" s="229"/>
      <c r="T37" s="248"/>
      <c r="U37" s="240"/>
      <c r="V37" s="240"/>
      <c r="W37" s="235"/>
      <c r="X37" s="298"/>
      <c r="Y37" s="299"/>
    </row>
    <row r="38" spans="1:25" ht="33.950000000000003" customHeight="1" x14ac:dyDescent="0.4">
      <c r="A38" s="64"/>
      <c r="B38" s="110"/>
      <c r="C38" s="95"/>
      <c r="D38" s="81"/>
      <c r="E38" s="81"/>
      <c r="F38" s="131"/>
      <c r="G38" s="4"/>
      <c r="H38" s="289" t="s">
        <v>86</v>
      </c>
      <c r="I38" s="273"/>
      <c r="J38" s="274"/>
      <c r="K38" s="341" t="s">
        <v>87</v>
      </c>
      <c r="L38" s="341"/>
      <c r="M38" s="342"/>
      <c r="N38" s="2"/>
      <c r="O38" s="123">
        <v>37</v>
      </c>
      <c r="P38" s="220" t="s">
        <v>93</v>
      </c>
      <c r="Q38" s="220"/>
      <c r="R38" s="220"/>
      <c r="S38" s="229"/>
      <c r="T38" s="220"/>
      <c r="U38" s="243"/>
      <c r="V38" s="243"/>
      <c r="W38" s="235"/>
      <c r="X38" s="298"/>
      <c r="Y38" s="299"/>
    </row>
    <row r="39" spans="1:25" ht="33.950000000000003" customHeight="1" x14ac:dyDescent="0.4">
      <c r="A39" s="105" t="s">
        <v>94</v>
      </c>
      <c r="B39" s="106" t="s">
        <v>74</v>
      </c>
      <c r="C39" s="109"/>
      <c r="D39" s="80"/>
      <c r="E39" s="2"/>
      <c r="F39" s="83"/>
      <c r="G39" s="4"/>
      <c r="H39" s="289"/>
      <c r="I39" s="273"/>
      <c r="J39" s="274"/>
      <c r="K39" s="343"/>
      <c r="L39" s="343"/>
      <c r="M39" s="344"/>
      <c r="N39" s="12"/>
      <c r="O39" s="123">
        <v>38</v>
      </c>
      <c r="P39" s="220" t="s">
        <v>95</v>
      </c>
      <c r="Q39" s="220"/>
      <c r="R39" s="220"/>
      <c r="S39" s="229"/>
      <c r="T39" s="222"/>
      <c r="U39" s="218"/>
      <c r="V39" s="218"/>
      <c r="W39" s="249"/>
      <c r="X39" s="298"/>
      <c r="Y39" s="299"/>
    </row>
    <row r="40" spans="1:25" ht="33.950000000000003" customHeight="1" x14ac:dyDescent="0.4">
      <c r="A40" s="64"/>
      <c r="B40" s="110"/>
      <c r="C40" s="95"/>
      <c r="D40" s="81"/>
      <c r="E40" s="81"/>
      <c r="F40" s="131"/>
      <c r="G40" s="4"/>
      <c r="H40" s="283" t="s">
        <v>96</v>
      </c>
      <c r="I40" s="284"/>
      <c r="J40" s="284"/>
      <c r="K40" s="284"/>
      <c r="L40" s="284"/>
      <c r="M40" s="285"/>
      <c r="N40" s="12"/>
      <c r="O40" s="123">
        <v>39</v>
      </c>
      <c r="P40" s="220" t="s">
        <v>97</v>
      </c>
      <c r="Q40" s="220"/>
      <c r="R40" s="220"/>
      <c r="S40" s="229"/>
      <c r="T40" s="222"/>
      <c r="U40" s="218"/>
      <c r="V40" s="218"/>
      <c r="W40" s="249"/>
      <c r="X40" s="298"/>
      <c r="Y40" s="299"/>
    </row>
    <row r="41" spans="1:25" ht="33.950000000000003" customHeight="1" x14ac:dyDescent="0.4">
      <c r="A41" s="105" t="s">
        <v>98</v>
      </c>
      <c r="B41" s="106" t="s">
        <v>74</v>
      </c>
      <c r="C41" s="109"/>
      <c r="D41" s="23"/>
      <c r="E41" s="2"/>
      <c r="F41" s="83"/>
      <c r="G41" s="4"/>
      <c r="H41" s="286" t="s">
        <v>99</v>
      </c>
      <c r="I41" s="287"/>
      <c r="J41" s="287"/>
      <c r="K41" s="287"/>
      <c r="L41" s="287"/>
      <c r="M41" s="288"/>
      <c r="N41" s="14"/>
      <c r="O41" s="123">
        <v>40</v>
      </c>
      <c r="P41" s="220" t="s">
        <v>100</v>
      </c>
      <c r="Q41" s="220"/>
      <c r="R41" s="220"/>
      <c r="S41" s="229"/>
      <c r="T41" s="222"/>
      <c r="U41" s="226"/>
      <c r="V41" s="218"/>
      <c r="W41" s="249"/>
      <c r="X41" s="298"/>
      <c r="Y41" s="299"/>
    </row>
    <row r="42" spans="1:25" ht="33.950000000000003" customHeight="1" x14ac:dyDescent="0.4">
      <c r="A42" s="99"/>
      <c r="B42" s="110"/>
      <c r="C42" s="95"/>
      <c r="D42" s="81"/>
      <c r="E42" s="81"/>
      <c r="F42" s="131"/>
      <c r="G42" s="4"/>
      <c r="H42" s="193"/>
      <c r="I42" s="191"/>
      <c r="J42" s="191"/>
      <c r="K42" s="182"/>
      <c r="L42" s="194"/>
      <c r="M42" s="195"/>
      <c r="N42" s="12"/>
      <c r="O42" s="123">
        <v>41</v>
      </c>
      <c r="P42" s="220" t="s">
        <v>101</v>
      </c>
      <c r="Q42" s="220"/>
      <c r="R42" s="220"/>
      <c r="S42" s="229"/>
      <c r="T42" s="222"/>
      <c r="U42" s="230"/>
      <c r="V42" s="243"/>
      <c r="W42" s="249"/>
      <c r="X42" s="298"/>
      <c r="Y42" s="299"/>
    </row>
    <row r="43" spans="1:25" ht="33.950000000000003" customHeight="1" x14ac:dyDescent="0.4">
      <c r="A43" s="98" t="s">
        <v>102</v>
      </c>
      <c r="B43" s="108"/>
      <c r="C43" s="95"/>
      <c r="D43" s="10"/>
      <c r="E43" s="81"/>
      <c r="F43" s="131"/>
      <c r="G43" s="4"/>
      <c r="H43" s="193"/>
      <c r="I43" s="191"/>
      <c r="J43" s="140"/>
      <c r="K43" s="196"/>
      <c r="L43" s="197"/>
      <c r="M43" s="198"/>
      <c r="N43" s="12"/>
      <c r="O43" s="123">
        <v>42</v>
      </c>
      <c r="P43" s="220" t="s">
        <v>103</v>
      </c>
      <c r="Q43" s="220"/>
      <c r="R43" s="220"/>
      <c r="S43" s="229"/>
      <c r="T43" s="222"/>
      <c r="U43" s="218"/>
      <c r="V43" s="243"/>
      <c r="W43" s="249"/>
      <c r="X43" s="298"/>
      <c r="Y43" s="299"/>
    </row>
    <row r="44" spans="1:25" ht="33.950000000000003" customHeight="1" x14ac:dyDescent="0.4">
      <c r="A44" s="111" t="s">
        <v>104</v>
      </c>
      <c r="B44" s="106" t="s">
        <v>74</v>
      </c>
      <c r="C44" s="109"/>
      <c r="D44" s="23"/>
      <c r="E44" s="2"/>
      <c r="F44" s="83"/>
      <c r="G44" s="4"/>
      <c r="H44" s="193"/>
      <c r="I44" s="191"/>
      <c r="J44" s="199"/>
      <c r="K44" s="200"/>
      <c r="L44" s="199"/>
      <c r="M44" s="201"/>
      <c r="N44" s="12"/>
      <c r="O44" s="123">
        <v>43</v>
      </c>
      <c r="P44" s="220" t="s">
        <v>105</v>
      </c>
      <c r="Q44" s="220"/>
      <c r="R44" s="220"/>
      <c r="S44" s="229"/>
      <c r="T44" s="222"/>
      <c r="U44" s="218"/>
      <c r="V44" s="243"/>
      <c r="W44" s="249"/>
      <c r="X44" s="298"/>
      <c r="Y44" s="299"/>
    </row>
    <row r="45" spans="1:25" ht="33.950000000000003" customHeight="1" x14ac:dyDescent="0.4">
      <c r="A45" s="64"/>
      <c r="B45" s="110"/>
      <c r="C45" s="95"/>
      <c r="D45" s="81"/>
      <c r="E45" s="81"/>
      <c r="F45" s="131"/>
      <c r="G45" s="4"/>
      <c r="H45" s="193"/>
      <c r="I45" s="199"/>
      <c r="J45" s="191"/>
      <c r="K45" s="193"/>
      <c r="L45" s="191"/>
      <c r="M45" s="201"/>
      <c r="N45" s="12"/>
      <c r="O45" s="123">
        <v>44</v>
      </c>
      <c r="P45" s="220" t="s">
        <v>106</v>
      </c>
      <c r="Q45" s="220"/>
      <c r="R45" s="220"/>
      <c r="S45" s="229"/>
      <c r="T45" s="222"/>
      <c r="U45" s="218"/>
      <c r="V45" s="243"/>
      <c r="W45" s="249"/>
      <c r="X45" s="298"/>
      <c r="Y45" s="299"/>
    </row>
    <row r="46" spans="1:25" ht="33.950000000000003" customHeight="1" x14ac:dyDescent="0.4">
      <c r="A46" s="99" t="s">
        <v>107</v>
      </c>
      <c r="B46" s="106" t="s">
        <v>74</v>
      </c>
      <c r="C46" s="109"/>
      <c r="D46" s="23"/>
      <c r="E46" s="2"/>
      <c r="F46" s="83"/>
      <c r="G46" s="4"/>
      <c r="H46" s="193"/>
      <c r="I46" s="199"/>
      <c r="J46" s="199"/>
      <c r="K46" s="200"/>
      <c r="L46" s="199"/>
      <c r="M46" s="201"/>
      <c r="N46" s="12"/>
      <c r="O46" s="123">
        <v>45</v>
      </c>
      <c r="P46" s="220" t="s">
        <v>108</v>
      </c>
      <c r="Q46" s="220"/>
      <c r="R46" s="220"/>
      <c r="S46" s="229"/>
      <c r="T46" s="222"/>
      <c r="U46" s="218"/>
      <c r="V46" s="243"/>
      <c r="W46" s="241"/>
      <c r="X46" s="298"/>
      <c r="Y46" s="299"/>
    </row>
    <row r="47" spans="1:25" ht="33.950000000000003" customHeight="1" x14ac:dyDescent="0.4">
      <c r="A47" s="64"/>
      <c r="B47" s="110"/>
      <c r="C47" s="95"/>
      <c r="D47" s="81"/>
      <c r="E47" s="81"/>
      <c r="F47" s="131"/>
      <c r="G47" s="4"/>
      <c r="H47" s="193"/>
      <c r="I47" s="191"/>
      <c r="J47" s="191"/>
      <c r="K47" s="193"/>
      <c r="L47" s="191"/>
      <c r="M47" s="201"/>
      <c r="N47" s="12"/>
      <c r="O47" s="168">
        <v>46</v>
      </c>
      <c r="P47" s="250"/>
      <c r="Q47" s="251"/>
      <c r="R47" s="251"/>
      <c r="S47" s="251"/>
      <c r="T47" s="251"/>
      <c r="U47" s="251"/>
      <c r="V47" s="251"/>
      <c r="W47" s="251"/>
      <c r="X47" s="250"/>
      <c r="Y47" s="252"/>
    </row>
    <row r="48" spans="1:25" ht="33.950000000000003" customHeight="1" x14ac:dyDescent="0.4">
      <c r="A48" s="99" t="s">
        <v>109</v>
      </c>
      <c r="B48" s="106" t="s">
        <v>74</v>
      </c>
      <c r="C48" s="109"/>
      <c r="D48" s="23"/>
      <c r="E48" s="2"/>
      <c r="F48" s="83"/>
      <c r="G48" s="4"/>
      <c r="H48" s="202"/>
      <c r="I48" s="199"/>
      <c r="J48" s="191"/>
      <c r="K48" s="193"/>
      <c r="L48" s="191"/>
      <c r="M48" s="198"/>
      <c r="N48" s="12"/>
      <c r="O48" s="169">
        <v>47</v>
      </c>
      <c r="P48" s="253"/>
      <c r="Q48" s="254"/>
      <c r="R48" s="254"/>
      <c r="S48" s="254"/>
      <c r="T48" s="254"/>
      <c r="U48" s="254"/>
      <c r="V48" s="254"/>
      <c r="W48" s="254"/>
      <c r="X48" s="253"/>
      <c r="Y48" s="255"/>
    </row>
    <row r="49" spans="1:30" ht="33.950000000000003" customHeight="1" x14ac:dyDescent="0.4">
      <c r="A49" s="13"/>
      <c r="B49" s="110"/>
      <c r="C49" s="95"/>
      <c r="D49" s="81"/>
      <c r="E49" s="81"/>
      <c r="F49" s="131"/>
      <c r="G49" s="4"/>
      <c r="H49" s="193"/>
      <c r="I49" s="191"/>
      <c r="J49" s="191"/>
      <c r="K49" s="193"/>
      <c r="L49" s="191"/>
      <c r="M49" s="198"/>
      <c r="N49" s="12"/>
      <c r="O49" s="168">
        <v>48</v>
      </c>
      <c r="P49" s="250"/>
      <c r="Q49" s="251"/>
      <c r="R49" s="251"/>
      <c r="S49" s="251"/>
      <c r="T49" s="251"/>
      <c r="U49" s="251"/>
      <c r="V49" s="251"/>
      <c r="W49" s="251"/>
      <c r="X49" s="250"/>
      <c r="Y49" s="252"/>
    </row>
    <row r="50" spans="1:30" ht="33.950000000000003" customHeight="1" x14ac:dyDescent="0.4">
      <c r="A50" s="111" t="s">
        <v>110</v>
      </c>
      <c r="B50" s="106" t="s">
        <v>74</v>
      </c>
      <c r="C50" s="109"/>
      <c r="D50" s="23"/>
      <c r="E50" s="2"/>
      <c r="F50" s="83"/>
      <c r="G50" s="4"/>
      <c r="H50" s="193"/>
      <c r="I50" s="191"/>
      <c r="J50" s="191"/>
      <c r="K50" s="183"/>
      <c r="L50" s="203"/>
      <c r="M50" s="204"/>
      <c r="N50" s="12"/>
      <c r="O50" s="168">
        <v>49.5</v>
      </c>
      <c r="P50" s="102"/>
      <c r="Q50" s="103"/>
      <c r="R50" s="103"/>
      <c r="S50" s="103"/>
      <c r="T50" s="103"/>
      <c r="U50" s="103"/>
      <c r="V50" s="103"/>
      <c r="W50" s="103"/>
      <c r="X50" s="180"/>
      <c r="Y50" s="181"/>
    </row>
    <row r="51" spans="1:30" ht="33.950000000000003" customHeight="1" x14ac:dyDescent="0.4">
      <c r="A51" s="13"/>
      <c r="B51" s="110"/>
      <c r="C51" s="95"/>
      <c r="D51" s="81"/>
      <c r="E51" s="81"/>
      <c r="F51" s="131"/>
      <c r="G51" s="4"/>
      <c r="H51" s="290" t="s">
        <v>111</v>
      </c>
      <c r="I51" s="291"/>
      <c r="J51" s="292"/>
      <c r="K51" s="296" t="s">
        <v>112</v>
      </c>
      <c r="L51" s="269"/>
      <c r="M51" s="270"/>
      <c r="N51" s="12"/>
      <c r="O51" s="170">
        <v>51</v>
      </c>
      <c r="P51" s="113"/>
      <c r="Q51" s="81"/>
      <c r="R51" s="81"/>
      <c r="S51" s="81"/>
      <c r="T51" s="81"/>
      <c r="U51" s="81"/>
      <c r="V51" s="81"/>
      <c r="W51" s="81"/>
      <c r="X51" s="183"/>
      <c r="Y51" s="184"/>
    </row>
    <row r="52" spans="1:30" ht="33.950000000000003" customHeight="1" x14ac:dyDescent="0.4">
      <c r="A52" s="111" t="s">
        <v>113</v>
      </c>
      <c r="B52" s="106" t="s">
        <v>74</v>
      </c>
      <c r="C52" s="109"/>
      <c r="D52" s="23"/>
      <c r="E52" s="2"/>
      <c r="F52" s="83"/>
      <c r="G52" s="4"/>
      <c r="H52" s="290"/>
      <c r="I52" s="291"/>
      <c r="J52" s="292"/>
      <c r="K52" s="297"/>
      <c r="L52" s="271"/>
      <c r="M52" s="272"/>
      <c r="N52" s="12"/>
      <c r="O52" s="167" t="s">
        <v>114</v>
      </c>
      <c r="P52" s="171" t="s">
        <v>95</v>
      </c>
      <c r="Q52" s="172"/>
      <c r="R52" s="172"/>
      <c r="S52" s="173"/>
      <c r="T52" s="172"/>
      <c r="U52" s="174"/>
      <c r="V52" s="174"/>
      <c r="W52" s="173" t="s">
        <v>115</v>
      </c>
      <c r="X52" s="360">
        <v>2000000</v>
      </c>
      <c r="Y52" s="361"/>
    </row>
    <row r="53" spans="1:30" ht="33.950000000000003" customHeight="1" x14ac:dyDescent="0.4">
      <c r="A53" s="13"/>
      <c r="B53" s="110"/>
      <c r="C53" s="95"/>
      <c r="D53" s="81"/>
      <c r="E53" s="81"/>
      <c r="F53" s="131"/>
      <c r="G53" s="4"/>
      <c r="H53" s="205" t="s">
        <v>116</v>
      </c>
      <c r="I53" s="140"/>
      <c r="J53" s="206"/>
      <c r="K53" s="141" t="s">
        <v>112</v>
      </c>
      <c r="L53" s="207"/>
      <c r="M53" s="208"/>
      <c r="N53" s="12"/>
      <c r="O53" s="164" t="s">
        <v>114</v>
      </c>
      <c r="P53" s="175" t="s">
        <v>100</v>
      </c>
      <c r="Q53" s="176"/>
      <c r="R53" s="176"/>
      <c r="S53" s="177"/>
      <c r="T53" s="172"/>
      <c r="U53" s="174"/>
      <c r="V53" s="178"/>
      <c r="W53" s="177" t="s">
        <v>115</v>
      </c>
      <c r="X53" s="319">
        <v>720000</v>
      </c>
      <c r="Y53" s="320"/>
    </row>
    <row r="54" spans="1:30" ht="33.950000000000003" customHeight="1" x14ac:dyDescent="0.4">
      <c r="A54" s="111" t="s">
        <v>117</v>
      </c>
      <c r="B54" s="106" t="s">
        <v>74</v>
      </c>
      <c r="C54" s="107"/>
      <c r="D54" s="23"/>
      <c r="E54" s="2"/>
      <c r="F54" s="83"/>
      <c r="G54" s="4"/>
      <c r="H54" s="209"/>
      <c r="I54" s="210"/>
      <c r="J54" s="211"/>
      <c r="K54" s="212"/>
      <c r="L54" s="213"/>
      <c r="M54" s="208"/>
      <c r="N54" s="12"/>
      <c r="O54" s="164" t="s">
        <v>114</v>
      </c>
      <c r="P54" s="175" t="s">
        <v>101</v>
      </c>
      <c r="Q54" s="176"/>
      <c r="R54" s="176"/>
      <c r="S54" s="177"/>
      <c r="T54" s="172"/>
      <c r="U54" s="179"/>
      <c r="V54" s="178"/>
      <c r="W54" s="177" t="s">
        <v>115</v>
      </c>
      <c r="X54" s="319">
        <v>40000</v>
      </c>
      <c r="Y54" s="320"/>
    </row>
    <row r="55" spans="1:30" ht="33.950000000000003" customHeight="1" x14ac:dyDescent="0.4">
      <c r="A55" s="64"/>
      <c r="B55" s="110"/>
      <c r="C55" s="95"/>
      <c r="D55" s="81"/>
      <c r="E55" s="81"/>
      <c r="F55" s="131"/>
      <c r="G55" s="4"/>
      <c r="H55" s="146" t="s">
        <v>54</v>
      </c>
      <c r="I55" s="140"/>
      <c r="J55" s="206"/>
      <c r="K55" s="214" t="s">
        <v>112</v>
      </c>
      <c r="L55" s="215"/>
      <c r="M55" s="216"/>
      <c r="N55" s="12"/>
      <c r="O55" s="164" t="s">
        <v>114</v>
      </c>
      <c r="P55" s="175" t="s">
        <v>103</v>
      </c>
      <c r="Q55" s="176"/>
      <c r="R55" s="176"/>
      <c r="S55" s="177"/>
      <c r="T55" s="172"/>
      <c r="U55" s="174"/>
      <c r="V55" s="178"/>
      <c r="W55" s="177" t="s">
        <v>115</v>
      </c>
      <c r="X55" s="319">
        <v>250000</v>
      </c>
      <c r="Y55" s="320"/>
    </row>
    <row r="56" spans="1:30" ht="33.950000000000003" customHeight="1" x14ac:dyDescent="0.4">
      <c r="A56" s="111" t="s">
        <v>118</v>
      </c>
      <c r="B56" s="106" t="s">
        <v>74</v>
      </c>
      <c r="C56" s="109"/>
      <c r="D56" s="23"/>
      <c r="E56" s="2"/>
      <c r="F56" s="83"/>
      <c r="G56" s="4"/>
      <c r="H56" s="293" t="s">
        <v>119</v>
      </c>
      <c r="I56" s="294"/>
      <c r="J56" s="295"/>
      <c r="K56" s="296" t="s">
        <v>112</v>
      </c>
      <c r="L56" s="269"/>
      <c r="M56" s="270"/>
      <c r="N56" s="12"/>
      <c r="O56" s="164" t="s">
        <v>114</v>
      </c>
      <c r="P56" s="175" t="s">
        <v>105</v>
      </c>
      <c r="Q56" s="176"/>
      <c r="R56" s="176"/>
      <c r="S56" s="177"/>
      <c r="T56" s="172"/>
      <c r="U56" s="174"/>
      <c r="V56" s="174"/>
      <c r="W56" s="177" t="s">
        <v>115</v>
      </c>
      <c r="X56" s="319">
        <v>1600000</v>
      </c>
      <c r="Y56" s="320"/>
    </row>
    <row r="57" spans="1:30" ht="33.950000000000003" customHeight="1" x14ac:dyDescent="0.4">
      <c r="A57" s="64"/>
      <c r="B57" s="110"/>
      <c r="C57" s="95"/>
      <c r="D57" s="81"/>
      <c r="E57" s="81"/>
      <c r="F57" s="131"/>
      <c r="G57" s="4"/>
      <c r="H57" s="293"/>
      <c r="I57" s="294"/>
      <c r="J57" s="295"/>
      <c r="K57" s="297"/>
      <c r="L57" s="271"/>
      <c r="M57" s="272"/>
      <c r="N57" s="12"/>
      <c r="O57" s="164" t="s">
        <v>114</v>
      </c>
      <c r="P57" s="175" t="s">
        <v>106</v>
      </c>
      <c r="Q57" s="176"/>
      <c r="R57" s="176"/>
      <c r="S57" s="177"/>
      <c r="T57" s="172"/>
      <c r="U57" s="174"/>
      <c r="V57" s="174"/>
      <c r="W57" s="177" t="s">
        <v>115</v>
      </c>
      <c r="X57" s="319">
        <v>1000000</v>
      </c>
      <c r="Y57" s="320"/>
    </row>
    <row r="58" spans="1:30" ht="33.950000000000003" customHeight="1" x14ac:dyDescent="0.4">
      <c r="A58" s="112" t="s">
        <v>120</v>
      </c>
      <c r="B58" s="106"/>
      <c r="C58" s="109"/>
      <c r="D58" s="23"/>
      <c r="E58" s="81"/>
      <c r="F58" s="131"/>
      <c r="G58" s="4"/>
      <c r="H58" s="145" t="s">
        <v>116</v>
      </c>
      <c r="I58" s="84"/>
      <c r="J58" s="19"/>
      <c r="K58" s="85" t="s">
        <v>112</v>
      </c>
      <c r="L58" s="29"/>
      <c r="M58" s="22"/>
      <c r="N58" s="12"/>
      <c r="O58" s="164" t="s">
        <v>114</v>
      </c>
      <c r="P58" s="175" t="s">
        <v>108</v>
      </c>
      <c r="Q58" s="172"/>
      <c r="R58" s="172"/>
      <c r="S58" s="177"/>
      <c r="T58" s="172"/>
      <c r="U58" s="174"/>
      <c r="V58" s="174"/>
      <c r="W58" s="177" t="s">
        <v>115</v>
      </c>
      <c r="X58" s="319">
        <v>100000</v>
      </c>
      <c r="Y58" s="320"/>
    </row>
    <row r="59" spans="1:30" ht="33.950000000000003" customHeight="1" x14ac:dyDescent="0.4">
      <c r="A59" s="111" t="s">
        <v>121</v>
      </c>
      <c r="B59" s="106" t="s">
        <v>74</v>
      </c>
      <c r="C59" s="107"/>
      <c r="D59" s="80"/>
      <c r="E59" s="2"/>
      <c r="F59" s="83"/>
      <c r="G59" s="4"/>
      <c r="H59" s="21"/>
      <c r="I59" s="84"/>
      <c r="J59" s="144"/>
      <c r="K59" s="116"/>
      <c r="L59" s="104"/>
      <c r="M59" s="22"/>
      <c r="N59" s="12"/>
      <c r="O59" s="164" t="s">
        <v>122</v>
      </c>
      <c r="P59" s="124" t="s">
        <v>123</v>
      </c>
      <c r="Q59" s="161"/>
      <c r="R59" s="162"/>
      <c r="S59" s="163"/>
      <c r="T59" s="156"/>
      <c r="U59" s="10"/>
      <c r="V59" s="10"/>
      <c r="W59" s="2"/>
      <c r="X59" s="319">
        <v>100000</v>
      </c>
      <c r="Y59" s="320"/>
    </row>
    <row r="60" spans="1:30" ht="33.950000000000003" customHeight="1" x14ac:dyDescent="0.4">
      <c r="A60" s="64"/>
      <c r="B60" s="113"/>
      <c r="C60" s="101"/>
      <c r="D60" s="10"/>
      <c r="E60" s="81"/>
      <c r="F60" s="131"/>
      <c r="G60" s="4"/>
      <c r="H60" s="145" t="s">
        <v>54</v>
      </c>
      <c r="I60" s="135"/>
      <c r="J60" s="19"/>
      <c r="K60" s="136" t="s">
        <v>112</v>
      </c>
      <c r="L60" s="137"/>
      <c r="M60" s="139"/>
      <c r="N60" s="12"/>
      <c r="O60" s="102"/>
      <c r="P60" s="165" t="s">
        <v>124</v>
      </c>
      <c r="Q60" s="166"/>
      <c r="R60" s="166"/>
      <c r="S60" s="166"/>
      <c r="T60" s="166"/>
      <c r="U60" s="166"/>
      <c r="V60" s="166"/>
      <c r="W60" s="166"/>
      <c r="X60" s="258">
        <f>SUM(X2:X59)</f>
        <v>5810000</v>
      </c>
      <c r="Y60" s="259"/>
      <c r="AD60" s="2"/>
    </row>
    <row r="61" spans="1:30" ht="33.950000000000003" customHeight="1" x14ac:dyDescent="0.4">
      <c r="A61" s="111" t="s">
        <v>125</v>
      </c>
      <c r="B61" s="106" t="s">
        <v>74</v>
      </c>
      <c r="C61" s="107"/>
      <c r="D61" s="80"/>
      <c r="E61" s="2"/>
      <c r="F61" s="83"/>
      <c r="G61" s="4"/>
      <c r="H61" s="290" t="s">
        <v>126</v>
      </c>
      <c r="I61" s="291"/>
      <c r="J61" s="292"/>
      <c r="K61" s="296" t="s">
        <v>112</v>
      </c>
      <c r="L61" s="269"/>
      <c r="M61" s="270"/>
      <c r="N61" s="12"/>
      <c r="O61" s="13"/>
      <c r="P61" s="128"/>
      <c r="Q61" s="128"/>
      <c r="R61" s="128"/>
      <c r="S61" s="128"/>
      <c r="T61" s="128"/>
      <c r="U61" s="128"/>
      <c r="V61" s="128"/>
      <c r="W61" s="128"/>
      <c r="X61" s="358"/>
      <c r="Y61" s="359"/>
      <c r="Z61" s="3"/>
    </row>
    <row r="62" spans="1:30" ht="33.950000000000003" customHeight="1" x14ac:dyDescent="0.4">
      <c r="A62" s="64"/>
      <c r="B62" s="113"/>
      <c r="C62" s="81"/>
      <c r="D62" s="81"/>
      <c r="E62" s="81"/>
      <c r="F62" s="131"/>
      <c r="G62" s="4"/>
      <c r="H62" s="290"/>
      <c r="I62" s="291"/>
      <c r="J62" s="292"/>
      <c r="K62" s="297"/>
      <c r="L62" s="271"/>
      <c r="M62" s="272"/>
      <c r="N62" s="12"/>
      <c r="O62" s="11"/>
      <c r="P62" s="8" t="s">
        <v>127</v>
      </c>
      <c r="Q62" s="2"/>
      <c r="R62" s="2"/>
      <c r="S62" s="2"/>
      <c r="T62" s="2"/>
      <c r="U62" s="2"/>
      <c r="V62" s="2"/>
      <c r="W62" s="2"/>
      <c r="X62" s="88"/>
      <c r="Y62" s="89"/>
      <c r="Z62" s="3"/>
      <c r="AC62" s="2"/>
    </row>
    <row r="63" spans="1:30" ht="33.950000000000003" customHeight="1" x14ac:dyDescent="0.4">
      <c r="A63" s="112" t="s">
        <v>128</v>
      </c>
      <c r="B63" s="106" t="s">
        <v>74</v>
      </c>
      <c r="C63" s="109"/>
      <c r="D63" s="80"/>
      <c r="E63" s="2"/>
      <c r="F63" s="83"/>
      <c r="G63" s="4"/>
      <c r="H63" s="290" t="s">
        <v>129</v>
      </c>
      <c r="I63" s="291"/>
      <c r="J63" s="292"/>
      <c r="K63" s="296" t="s">
        <v>112</v>
      </c>
      <c r="L63" s="269"/>
      <c r="M63" s="270"/>
      <c r="N63" s="12"/>
      <c r="O63" s="129" t="s">
        <v>130</v>
      </c>
      <c r="P63" s="8" t="s">
        <v>131</v>
      </c>
      <c r="Q63" s="2"/>
      <c r="R63" s="7"/>
      <c r="S63" s="7"/>
      <c r="T63" s="7"/>
      <c r="U63" s="4"/>
      <c r="V63" s="4"/>
      <c r="W63" s="4"/>
      <c r="X63" s="88"/>
      <c r="Y63" s="89"/>
      <c r="Z63" s="3"/>
    </row>
    <row r="64" spans="1:30" ht="33.950000000000003" customHeight="1" x14ac:dyDescent="0.4">
      <c r="A64" s="114" t="s">
        <v>132</v>
      </c>
      <c r="B64" s="113"/>
      <c r="C64" s="95"/>
      <c r="D64" s="81"/>
      <c r="E64" s="81"/>
      <c r="F64" s="131"/>
      <c r="G64" s="4"/>
      <c r="H64" s="333"/>
      <c r="I64" s="334"/>
      <c r="J64" s="335"/>
      <c r="K64" s="297"/>
      <c r="L64" s="271"/>
      <c r="M64" s="272"/>
      <c r="N64" s="12"/>
      <c r="O64" s="130" t="s">
        <v>133</v>
      </c>
      <c r="P64" s="101" t="s">
        <v>134</v>
      </c>
      <c r="Q64" s="81"/>
      <c r="R64" s="81"/>
      <c r="S64" s="10"/>
      <c r="T64" s="81"/>
      <c r="U64" s="81"/>
      <c r="V64" s="81"/>
      <c r="W64" s="81"/>
      <c r="X64" s="125"/>
      <c r="Y64" s="126"/>
      <c r="Z64" s="3"/>
    </row>
    <row r="65" spans="1:26" ht="33.950000000000003" customHeight="1" x14ac:dyDescent="0.4">
      <c r="A65" s="27"/>
      <c r="B65" s="27"/>
      <c r="C65" s="27"/>
      <c r="D65" s="27"/>
      <c r="E65" s="27"/>
      <c r="F65" s="27"/>
      <c r="G65" s="2"/>
      <c r="H65" s="2"/>
      <c r="I65" s="2"/>
      <c r="M65" s="2"/>
      <c r="N65" s="2"/>
      <c r="O65" s="30"/>
      <c r="P65" s="25"/>
      <c r="Q65" s="24"/>
      <c r="R65" s="2"/>
      <c r="S65" s="26"/>
      <c r="T65" s="30"/>
      <c r="U65" s="30"/>
      <c r="V65" s="30"/>
      <c r="W65" s="30"/>
      <c r="X65" s="30"/>
      <c r="Y65" s="24"/>
    </row>
    <row r="66" spans="1:26" ht="33.950000000000003" customHeight="1" x14ac:dyDescent="0.4">
      <c r="A66" s="321" t="s">
        <v>135</v>
      </c>
      <c r="B66" s="322"/>
      <c r="C66" s="322"/>
      <c r="D66" s="322"/>
      <c r="E66" s="41"/>
      <c r="F66" s="142"/>
      <c r="G66" s="42"/>
      <c r="H66" s="42"/>
      <c r="I66" s="43"/>
      <c r="J66" s="69" t="s">
        <v>136</v>
      </c>
      <c r="K66" s="72" t="s">
        <v>137</v>
      </c>
      <c r="L66" s="73"/>
      <c r="M66" s="44" t="s">
        <v>54</v>
      </c>
      <c r="N66" s="45" t="s">
        <v>138</v>
      </c>
      <c r="O66" s="45"/>
      <c r="P66" s="44"/>
      <c r="Q66" s="39"/>
      <c r="R66" s="45" t="s">
        <v>139</v>
      </c>
      <c r="S66" s="37"/>
      <c r="T66" s="39"/>
      <c r="U66" s="37"/>
      <c r="V66" s="45" t="s">
        <v>140</v>
      </c>
      <c r="W66" s="46" t="s">
        <v>141</v>
      </c>
      <c r="X66" s="47" t="s">
        <v>142</v>
      </c>
      <c r="Y66" s="185">
        <v>1</v>
      </c>
    </row>
    <row r="67" spans="1:26" s="2" customFormat="1" ht="33.950000000000003" customHeight="1" x14ac:dyDescent="0.55000000000000004">
      <c r="A67" s="314" t="s">
        <v>143</v>
      </c>
      <c r="B67" s="315"/>
      <c r="C67" s="315"/>
      <c r="D67" s="315"/>
      <c r="E67" s="48"/>
      <c r="F67" s="143"/>
      <c r="G67" s="27"/>
      <c r="H67" s="27"/>
      <c r="I67" s="49"/>
      <c r="J67" s="61"/>
      <c r="K67" s="74"/>
      <c r="L67" s="75"/>
      <c r="M67" s="67"/>
      <c r="N67" s="336" t="s">
        <v>144</v>
      </c>
      <c r="O67" s="337"/>
      <c r="P67" s="337"/>
      <c r="Q67" s="338"/>
      <c r="R67" s="157" t="s">
        <v>145</v>
      </c>
      <c r="S67" s="158"/>
      <c r="T67" s="59"/>
      <c r="U67" s="4"/>
      <c r="V67" s="62"/>
      <c r="W67" s="63"/>
      <c r="X67" s="51"/>
      <c r="Y67" s="65"/>
    </row>
    <row r="68" spans="1:26" ht="33.950000000000003" customHeight="1" x14ac:dyDescent="0.55000000000000004">
      <c r="A68" s="314" t="s">
        <v>146</v>
      </c>
      <c r="B68" s="315"/>
      <c r="C68" s="315"/>
      <c r="D68" s="315"/>
      <c r="E68" s="48"/>
      <c r="F68" s="143"/>
      <c r="G68" s="27"/>
      <c r="H68" s="27"/>
      <c r="I68" s="49"/>
      <c r="J68" s="61"/>
      <c r="K68" s="74"/>
      <c r="L68" s="75"/>
      <c r="M68" s="60"/>
      <c r="N68" s="336"/>
      <c r="O68" s="337"/>
      <c r="P68" s="337"/>
      <c r="Q68" s="338"/>
      <c r="R68" s="157" t="s">
        <v>147</v>
      </c>
      <c r="S68" s="158"/>
      <c r="T68" s="59"/>
      <c r="U68" s="4"/>
      <c r="V68" s="52" t="s">
        <v>148</v>
      </c>
      <c r="W68" s="186" t="s">
        <v>149</v>
      </c>
      <c r="X68" s="52" t="s">
        <v>150</v>
      </c>
      <c r="Y68" s="323" t="s">
        <v>151</v>
      </c>
    </row>
    <row r="69" spans="1:26" ht="33.950000000000003" customHeight="1" x14ac:dyDescent="0.4">
      <c r="A69" s="314" t="s">
        <v>152</v>
      </c>
      <c r="B69" s="315"/>
      <c r="C69" s="315"/>
      <c r="D69" s="315"/>
      <c r="E69" s="325" t="s">
        <v>153</v>
      </c>
      <c r="F69" s="326"/>
      <c r="G69" s="326"/>
      <c r="H69" s="326"/>
      <c r="I69" s="327"/>
      <c r="J69" s="70"/>
      <c r="K69" s="76"/>
      <c r="L69" s="77"/>
      <c r="M69" s="67"/>
      <c r="N69" s="189"/>
      <c r="O69" s="190"/>
      <c r="P69" s="190"/>
      <c r="Q69" s="191"/>
      <c r="R69" s="159"/>
      <c r="S69" s="160"/>
      <c r="T69" s="2"/>
      <c r="U69" s="4"/>
      <c r="V69" s="62" t="s">
        <v>154</v>
      </c>
      <c r="W69" s="187"/>
      <c r="X69" s="51"/>
      <c r="Y69" s="324"/>
    </row>
    <row r="70" spans="1:26" ht="33.950000000000003" customHeight="1" x14ac:dyDescent="0.35">
      <c r="A70" s="314" t="s">
        <v>155</v>
      </c>
      <c r="B70" s="315"/>
      <c r="C70" s="315"/>
      <c r="D70" s="315"/>
      <c r="E70" s="316" t="s">
        <v>156</v>
      </c>
      <c r="F70" s="317"/>
      <c r="G70" s="317"/>
      <c r="H70" s="317"/>
      <c r="I70" s="318"/>
      <c r="J70" s="70"/>
      <c r="K70" s="76"/>
      <c r="L70" s="77"/>
      <c r="M70" s="67"/>
      <c r="N70" s="260" t="s">
        <v>157</v>
      </c>
      <c r="O70" s="261"/>
      <c r="P70" s="261"/>
      <c r="Q70" s="262"/>
      <c r="R70" s="50"/>
      <c r="S70" s="5"/>
      <c r="T70" s="2"/>
      <c r="U70" s="4"/>
      <c r="V70" s="52" t="s">
        <v>54</v>
      </c>
      <c r="W70" s="186" t="s">
        <v>158</v>
      </c>
      <c r="X70" s="53" t="s">
        <v>136</v>
      </c>
      <c r="Y70" s="188" t="s">
        <v>159</v>
      </c>
    </row>
    <row r="71" spans="1:26" ht="33.950000000000003" customHeight="1" x14ac:dyDescent="0.4">
      <c r="A71" s="328" t="s">
        <v>160</v>
      </c>
      <c r="B71" s="329"/>
      <c r="C71" s="329"/>
      <c r="D71" s="329"/>
      <c r="E71" s="330" t="s">
        <v>161</v>
      </c>
      <c r="F71" s="331"/>
      <c r="G71" s="331"/>
      <c r="H71" s="331"/>
      <c r="I71" s="332"/>
      <c r="J71" s="71"/>
      <c r="K71" s="78"/>
      <c r="L71" s="79"/>
      <c r="M71" s="68"/>
      <c r="N71" s="263" t="s">
        <v>157</v>
      </c>
      <c r="O71" s="264"/>
      <c r="P71" s="264"/>
      <c r="Q71" s="265"/>
      <c r="R71" s="54"/>
      <c r="S71" s="55"/>
      <c r="T71" s="40"/>
      <c r="U71" s="38"/>
      <c r="V71" s="56"/>
      <c r="W71" s="57"/>
      <c r="X71" s="56"/>
      <c r="Y71" s="58"/>
    </row>
    <row r="72" spans="1:2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4"/>
      <c r="P72" s="24"/>
      <c r="Q72" s="24"/>
      <c r="R72" s="2"/>
      <c r="S72" s="2"/>
      <c r="T72" s="2"/>
      <c r="U72" s="2"/>
      <c r="V72" s="2"/>
      <c r="W72" s="2"/>
      <c r="X72" s="2"/>
      <c r="Y72" s="2"/>
    </row>
    <row r="73" spans="1:2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4"/>
      <c r="P73" s="24"/>
      <c r="Q73" s="24"/>
      <c r="R73" s="2"/>
      <c r="S73" s="2"/>
      <c r="T73" s="2"/>
      <c r="U73" s="2"/>
      <c r="V73" s="2"/>
      <c r="W73" s="2"/>
      <c r="X73" s="2"/>
      <c r="Y73" s="2"/>
    </row>
    <row r="74" spans="1:2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6" ht="15.75" customHeight="1" x14ac:dyDescent="0.25">
      <c r="Z79" s="34"/>
    </row>
    <row r="83" spans="10:17" ht="15.75" customHeight="1" x14ac:dyDescent="0.25"/>
    <row r="92" spans="10:17" x14ac:dyDescent="0.25">
      <c r="J92" s="2"/>
      <c r="K92" s="2"/>
      <c r="L92" s="2"/>
      <c r="M92" s="2"/>
      <c r="N92" s="2"/>
      <c r="O92" s="2"/>
      <c r="P92" s="2"/>
      <c r="Q92" s="2"/>
    </row>
    <row r="93" spans="10:17" ht="15" customHeight="1" x14ac:dyDescent="0.25">
      <c r="J93" s="35"/>
      <c r="K93" s="36"/>
      <c r="L93" s="36"/>
      <c r="M93" s="36"/>
      <c r="N93" s="36"/>
      <c r="O93" s="36"/>
      <c r="P93" s="36"/>
      <c r="Q93" s="2"/>
    </row>
    <row r="94" spans="10:17" x14ac:dyDescent="0.25">
      <c r="J94" s="36"/>
      <c r="K94" s="36"/>
      <c r="L94" s="36"/>
      <c r="M94" s="36"/>
      <c r="N94" s="36"/>
      <c r="O94" s="36"/>
      <c r="P94" s="36"/>
      <c r="Q94" s="2"/>
    </row>
    <row r="95" spans="10:17" x14ac:dyDescent="0.25">
      <c r="J95" s="36"/>
      <c r="K95" s="36"/>
      <c r="L95" s="36"/>
      <c r="M95" s="36"/>
      <c r="N95" s="36"/>
      <c r="O95" s="36"/>
      <c r="P95" s="36"/>
      <c r="Q95" s="2"/>
    </row>
    <row r="96" spans="10:17" x14ac:dyDescent="0.25">
      <c r="J96" s="2"/>
      <c r="K96" s="2"/>
      <c r="L96" s="2"/>
      <c r="M96" s="2"/>
      <c r="N96" s="2"/>
      <c r="O96" s="2"/>
      <c r="P96" s="2"/>
      <c r="Q96" s="2"/>
    </row>
    <row r="97" spans="10:17" x14ac:dyDescent="0.25">
      <c r="J97" s="2"/>
      <c r="K97" s="2"/>
      <c r="L97" s="2"/>
      <c r="M97" s="2"/>
      <c r="N97" s="2"/>
      <c r="O97" s="2"/>
      <c r="P97" s="2"/>
      <c r="Q97" s="2"/>
    </row>
    <row r="98" spans="10:17" x14ac:dyDescent="0.25">
      <c r="J98" s="2"/>
      <c r="K98" s="2"/>
      <c r="L98" s="2"/>
      <c r="M98" s="2"/>
      <c r="N98" s="2"/>
      <c r="O98" s="2"/>
      <c r="P98" s="2"/>
      <c r="Q98" s="2"/>
    </row>
  </sheetData>
  <sheetProtection formatCells="0" formatColumns="0" formatRows="0" insertColumns="0" insertRows="0" insertHyperlinks="0" deleteColumns="0" deleteRows="0" sort="0" autoFilter="0" pivotTables="0"/>
  <mergeCells count="125">
    <mergeCell ref="X32:Y32"/>
    <mergeCell ref="X34:Y34"/>
    <mergeCell ref="X24:Y24"/>
    <mergeCell ref="X26:Y26"/>
    <mergeCell ref="X61:Y61"/>
    <mergeCell ref="X56:Y56"/>
    <mergeCell ref="X54:Y54"/>
    <mergeCell ref="X52:Y52"/>
    <mergeCell ref="X45:Y45"/>
    <mergeCell ref="X53:Y53"/>
    <mergeCell ref="X55:Y55"/>
    <mergeCell ref="X43:Y43"/>
    <mergeCell ref="X41:Y41"/>
    <mergeCell ref="X30:Y30"/>
    <mergeCell ref="X28:Y28"/>
    <mergeCell ref="X39:Y39"/>
    <mergeCell ref="H1:M1"/>
    <mergeCell ref="H2:M2"/>
    <mergeCell ref="H29:H30"/>
    <mergeCell ref="H27:H28"/>
    <mergeCell ref="H25:H26"/>
    <mergeCell ref="H16:M16"/>
    <mergeCell ref="H17:M17"/>
    <mergeCell ref="H18:M18"/>
    <mergeCell ref="K27:M28"/>
    <mergeCell ref="K29:M30"/>
    <mergeCell ref="I27:J28"/>
    <mergeCell ref="I29:J30"/>
    <mergeCell ref="H5:J6"/>
    <mergeCell ref="H3:J4"/>
    <mergeCell ref="I25:J26"/>
    <mergeCell ref="N68:Q68"/>
    <mergeCell ref="K35:M36"/>
    <mergeCell ref="K38:M39"/>
    <mergeCell ref="X2:Y2"/>
    <mergeCell ref="X1:Y1"/>
    <mergeCell ref="X31:Y31"/>
    <mergeCell ref="X29:Y29"/>
    <mergeCell ref="X27:Y27"/>
    <mergeCell ref="X25:Y25"/>
    <mergeCell ref="X23:Y23"/>
    <mergeCell ref="X3:Y3"/>
    <mergeCell ref="X37:Y37"/>
    <mergeCell ref="X35:Y35"/>
    <mergeCell ref="X33:Y33"/>
    <mergeCell ref="X36:Y36"/>
    <mergeCell ref="X38:Y38"/>
    <mergeCell ref="A71:D71"/>
    <mergeCell ref="E71:I71"/>
    <mergeCell ref="X12:Y12"/>
    <mergeCell ref="X11:Y11"/>
    <mergeCell ref="X10:Y10"/>
    <mergeCell ref="X58:Y58"/>
    <mergeCell ref="X15:Y15"/>
    <mergeCell ref="X13:Y13"/>
    <mergeCell ref="X40:Y40"/>
    <mergeCell ref="X42:Y42"/>
    <mergeCell ref="X44:Y44"/>
    <mergeCell ref="X46:Y46"/>
    <mergeCell ref="X14:Y14"/>
    <mergeCell ref="X16:Y16"/>
    <mergeCell ref="X18:Y18"/>
    <mergeCell ref="X20:Y20"/>
    <mergeCell ref="A70:D70"/>
    <mergeCell ref="E70:I70"/>
    <mergeCell ref="X59:Y59"/>
    <mergeCell ref="X57:Y57"/>
    <mergeCell ref="A66:D66"/>
    <mergeCell ref="A67:D67"/>
    <mergeCell ref="A68:D68"/>
    <mergeCell ref="Y68:Y69"/>
    <mergeCell ref="A69:D69"/>
    <mergeCell ref="E69:I69"/>
    <mergeCell ref="K56:M57"/>
    <mergeCell ref="K61:M62"/>
    <mergeCell ref="K63:M64"/>
    <mergeCell ref="H63:J64"/>
    <mergeCell ref="H61:J62"/>
    <mergeCell ref="N67:Q67"/>
    <mergeCell ref="X22:Y22"/>
    <mergeCell ref="X21:Y21"/>
    <mergeCell ref="X19:Y19"/>
    <mergeCell ref="X17:Y17"/>
    <mergeCell ref="H19:M19"/>
    <mergeCell ref="H20:M20"/>
    <mergeCell ref="K3:M4"/>
    <mergeCell ref="K5:M6"/>
    <mergeCell ref="K7:M8"/>
    <mergeCell ref="K25:M26"/>
    <mergeCell ref="K9:M10"/>
    <mergeCell ref="H15:M15"/>
    <mergeCell ref="H11:M11"/>
    <mergeCell ref="H12:M12"/>
    <mergeCell ref="H13:M13"/>
    <mergeCell ref="H14:M14"/>
    <mergeCell ref="H23:J23"/>
    <mergeCell ref="X8:Y8"/>
    <mergeCell ref="X9:Y9"/>
    <mergeCell ref="X4:Y4"/>
    <mergeCell ref="X5:Y5"/>
    <mergeCell ref="X7:Y7"/>
    <mergeCell ref="X6:Y6"/>
    <mergeCell ref="H41:M41"/>
    <mergeCell ref="H38:J39"/>
    <mergeCell ref="H35:J36"/>
    <mergeCell ref="H51:J52"/>
    <mergeCell ref="H56:J57"/>
    <mergeCell ref="H37:M37"/>
    <mergeCell ref="K51:M52"/>
    <mergeCell ref="R10:S10"/>
    <mergeCell ref="X60:Y60"/>
    <mergeCell ref="N70:Q70"/>
    <mergeCell ref="N71:Q71"/>
    <mergeCell ref="A11:F11"/>
    <mergeCell ref="A12:F12"/>
    <mergeCell ref="A13:F13"/>
    <mergeCell ref="A14:F14"/>
    <mergeCell ref="A15:F15"/>
    <mergeCell ref="A16:F16"/>
    <mergeCell ref="A17:F17"/>
    <mergeCell ref="K31:M32"/>
    <mergeCell ref="I31:J32"/>
    <mergeCell ref="H33:M33"/>
    <mergeCell ref="H34:M34"/>
    <mergeCell ref="H40:M40"/>
  </mergeCells>
  <printOptions horizontalCentered="1" verticalCentered="1"/>
  <pageMargins left="0.46" right="0.17" top="1.7500000000000002E-2" bottom="0.17" header="0.17" footer="0.17"/>
  <pageSetup paperSize="8" scale="35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XO03</vt:lpstr>
      <vt:lpstr>'XO03'!Print_Area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Sachin Singh</cp:lastModifiedBy>
  <dcterms:created xsi:type="dcterms:W3CDTF">2021-04-30T21:53:18Z</dcterms:created>
  <dcterms:modified xsi:type="dcterms:W3CDTF">2021-12-14T23:40:43Z</dcterms:modified>
  <cp:category/>
</cp:coreProperties>
</file>